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egenda" sheetId="1" r:id="rId1"/>
    <sheet name="Assisi Centr. Stor. Censim.201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3" l="1"/>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O10" i="3"/>
  <c r="N10" i="3"/>
</calcChain>
</file>

<file path=xl/sharedStrings.xml><?xml version="1.0" encoding="utf-8"?>
<sst xmlns="http://schemas.openxmlformats.org/spreadsheetml/2006/main" count="816" uniqueCount="342">
  <si>
    <t>https://www.istat.it/it/archivio/104317</t>
  </si>
  <si>
    <t>DEFINIZIONE</t>
  </si>
  <si>
    <t>CODREG</t>
  </si>
  <si>
    <t>Codice numerico che identifica univocamente la regione nell’ambito del territorio nazionale</t>
  </si>
  <si>
    <t>REGIONE</t>
  </si>
  <si>
    <t>Denominazione della regione</t>
  </si>
  <si>
    <t>CODPRO</t>
  </si>
  <si>
    <t>Codice numerico che identifica univocamente la provincia nell’ambito del territorio nazionale</t>
  </si>
  <si>
    <t>PROVINCIA</t>
  </si>
  <si>
    <t>Denominazione della provincia</t>
  </si>
  <si>
    <t>CODCOM</t>
  </si>
  <si>
    <t>Codice numerico che identifica univocamente il comune nell’ambito del territorio provinciale</t>
  </si>
  <si>
    <t>COMUNE</t>
  </si>
  <si>
    <t>Denominazione del comune</t>
  </si>
  <si>
    <t>PROCOM</t>
  </si>
  <si>
    <t>Codice numerico che identifica univocamente il comune nell’ambito del territorio nazionale. Il valore è ottenuto dalla concatenazione del campo CODPRO con il campo CODCOM a tre digit</t>
  </si>
  <si>
    <t>SEZ2011</t>
  </si>
  <si>
    <t>Codice numerico che identifica univocamente la sezione di censimento 2011 nell’ambito del territorio nazionale. Il valore è ottenuto dalla concatenazione del campo PROCOM con il campo NSEZ a 7 digit</t>
  </si>
  <si>
    <t>NSEZ</t>
  </si>
  <si>
    <t>Numero che identifica univocamente la sezione di censimento 2011 nell’ambito del territorio comunale. Con riferimento alle zone in contestazione, nel caso ci siano degli individui residenti nel comune a cui la sezione non è assegnata, viene indicata una sezione fittizia con codice 9999999 o 9999998 con gli individui residenti. Le sezioni di censimento con codice 8888881, 8888882, etc. (fino a 8888889) sono sezioni fittizie, utilizzate per collocare le persone “senza tetto” iscritte in anagrafe a un indirizzo convenzionale stabilito dal Comune. In queste sezioni vengono collocati anche eventuali senza tetto iscritti in anagrafe presso associazioni o strutture di accoglienza. Fanno eccezione le persone senza tetto censite a Roma Capitale che, se iscritte in anagrafe presso associazioni o strutture di accoglienza, in accordo con l’Ufficio Comunale di Censimento, sono state collocate nelle sezioni di pertinenza delle stesse associazioni. I codici 7777777, presenti nel file relativo ai dati del censimento 2011 della Regione Abruzzo, individuano sezioni fittizie presenti nei comuni colpiti dagli eventi sismici dell'aprile 2009. Queste sezioni sono state utilizzate per collocare le famiglie che alla data del censimento erano temporaneamente domiciliate in un comune diverso da quello di iscrizione anagrafica, come stabilito dall'Istat con apposita circolare (circolare n. 7 del 20 luglio 2011, prot. n. 5839), secondo quanto previsto dal Piano Generale di Censimento</t>
  </si>
  <si>
    <t>ACE</t>
  </si>
  <si>
    <t>Numero che identifica univocamente l'area di censimento nell’ambito del territorio comunale</t>
  </si>
  <si>
    <t>CODLOC</t>
  </si>
  <si>
    <t>Codice numerico che identifica la località 2011 nell’ambito del territorio comunale. Il codice è composto da 5 cifre (Es. 10001). Il primo posto è riservato alla tipologia di località (vedere la descrizione del campo TIPOLOC nel file di diffusione per località)</t>
  </si>
  <si>
    <t>CODASC</t>
  </si>
  <si>
    <t>Codice numerico che identifica univocamente l'area subcomunale, ove presente, nell’ambito del territorio comunale</t>
  </si>
  <si>
    <t>P1</t>
  </si>
  <si>
    <t>Popolazione residente - totale</t>
  </si>
  <si>
    <t>P2</t>
  </si>
  <si>
    <t>Popolazione residente - maschi</t>
  </si>
  <si>
    <t>P3</t>
  </si>
  <si>
    <t>Popolazione residente - femmine</t>
  </si>
  <si>
    <t>P4</t>
  </si>
  <si>
    <t>Popolazione residente - celibi/nubili</t>
  </si>
  <si>
    <t>P5</t>
  </si>
  <si>
    <t>Popolazione residente - coniugati/e (+ separati/e di fatto)</t>
  </si>
  <si>
    <t>P6</t>
  </si>
  <si>
    <t>Popolazione residente - separati/e legalmente</t>
  </si>
  <si>
    <t>P7</t>
  </si>
  <si>
    <t>Popolazione residente - vedovi/e</t>
  </si>
  <si>
    <t>P8</t>
  </si>
  <si>
    <t>Popolazione residente - divorziati/e</t>
  </si>
  <si>
    <t>P9</t>
  </si>
  <si>
    <t>Popolazione residente - maschi celibi</t>
  </si>
  <si>
    <t>P10</t>
  </si>
  <si>
    <t>Popolazione residente - maschi coniugati o separati di fatto</t>
  </si>
  <si>
    <t>P11</t>
  </si>
  <si>
    <t>Popolazione residente - maschi separati legalmente</t>
  </si>
  <si>
    <t>P12</t>
  </si>
  <si>
    <t>Popolazione residente - maschi vedovi</t>
  </si>
  <si>
    <t>P13</t>
  </si>
  <si>
    <t>Popolazione residente - maschi divorziati</t>
  </si>
  <si>
    <t>P14</t>
  </si>
  <si>
    <t>Popolazione residente - età &lt; 5 anni</t>
  </si>
  <si>
    <t>P15</t>
  </si>
  <si>
    <t>Popolazione residente - età 5 - 9 anni</t>
  </si>
  <si>
    <t>P16</t>
  </si>
  <si>
    <t>Popolazione residente - età 10 - 14 anni</t>
  </si>
  <si>
    <t>P17</t>
  </si>
  <si>
    <t>Popolazione residente - età 15 - 19 anni</t>
  </si>
  <si>
    <t>P18</t>
  </si>
  <si>
    <t>Popolazione residente - età 20 - 24 anni</t>
  </si>
  <si>
    <t>P19</t>
  </si>
  <si>
    <t>Popolazione residente - età 25 - 29 anni</t>
  </si>
  <si>
    <t>P20</t>
  </si>
  <si>
    <t>Popolazione residente - età 30 - 34 anni</t>
  </si>
  <si>
    <t>P21</t>
  </si>
  <si>
    <t>Popolazione residente - età 35 - 39 anni</t>
  </si>
  <si>
    <t>P22</t>
  </si>
  <si>
    <t>Popolazione residente - età 40 - 44 anni</t>
  </si>
  <si>
    <t>P23</t>
  </si>
  <si>
    <t>Popolazione residente - età 45 - 49 anni</t>
  </si>
  <si>
    <t>P24</t>
  </si>
  <si>
    <t>Popolazione residente - età 50 - 54 anni</t>
  </si>
  <si>
    <t>P25</t>
  </si>
  <si>
    <t>Popolazione residente - età 55 - 59 anni</t>
  </si>
  <si>
    <t>P26</t>
  </si>
  <si>
    <t>Popolazione residente - età 60 - 64 anni</t>
  </si>
  <si>
    <t>P27</t>
  </si>
  <si>
    <t>Popolazione residente - età 65 - 69 anni</t>
  </si>
  <si>
    <t>P28</t>
  </si>
  <si>
    <t>Popolazione residente - età 70 - 74 anni</t>
  </si>
  <si>
    <t>P29</t>
  </si>
  <si>
    <t>Popolazione residente - età &gt; 74 anni</t>
  </si>
  <si>
    <t>P30</t>
  </si>
  <si>
    <t>Popolazione residente - maschi - età &lt; 5 anni</t>
  </si>
  <si>
    <t>P31</t>
  </si>
  <si>
    <t>Popolazione residente - maschi - età 5 - 9 anni</t>
  </si>
  <si>
    <t>P32</t>
  </si>
  <si>
    <t>Popolazione residente - maschi - età 10 - 14 anni</t>
  </si>
  <si>
    <t>P33</t>
  </si>
  <si>
    <t>Popolazione residente - maschi - età 15 - 19 anni</t>
  </si>
  <si>
    <t>P34</t>
  </si>
  <si>
    <t>Popolazione residente - maschi - età 20 - 24 anni</t>
  </si>
  <si>
    <t>P35</t>
  </si>
  <si>
    <t>Popolazione residente - maschi - età 25 - 29 anni</t>
  </si>
  <si>
    <t>P36</t>
  </si>
  <si>
    <t>Popolazione residente - maschi - età 30 - 34 anni</t>
  </si>
  <si>
    <t>P37</t>
  </si>
  <si>
    <t>Popolazione residente - maschi - età 35 - 39 anni</t>
  </si>
  <si>
    <t>P38</t>
  </si>
  <si>
    <t>Popolazione residente - maschi - età 40 - 44 anni</t>
  </si>
  <si>
    <t>P39</t>
  </si>
  <si>
    <t>Popolazione residente - maschi - età 45 - 49 anni</t>
  </si>
  <si>
    <t>P40</t>
  </si>
  <si>
    <t>Popolazione residente - maschi - età 50 - 54 anni</t>
  </si>
  <si>
    <t>P41</t>
  </si>
  <si>
    <t>Popolazione residente - maschi - età 55 - 59 anni</t>
  </si>
  <si>
    <t>P42</t>
  </si>
  <si>
    <t>Popolazione residente - maschi - età 60 - 64 anni</t>
  </si>
  <si>
    <t>P43</t>
  </si>
  <si>
    <t>Popolazione residente - maschi - età 65 - 69 anni</t>
  </si>
  <si>
    <t>P44</t>
  </si>
  <si>
    <t>Popolazione residente - maschi - età 70 - 74 anni</t>
  </si>
  <si>
    <t>P45</t>
  </si>
  <si>
    <t>Popolazione residente - maschi - età &gt; 74 anni</t>
  </si>
  <si>
    <t>P46</t>
  </si>
  <si>
    <t>Popolazione residente - totale di 6 anni e più</t>
  </si>
  <si>
    <t>P47</t>
  </si>
  <si>
    <t>Popolazione residente con laurea vecchio e nuovo ordinamento + diplomi universitari + diplomi terziari di tipo non universitario vecchio e nuovo ordinamento</t>
  </si>
  <si>
    <t>P48</t>
  </si>
  <si>
    <t>Popolazione residente con diploma di scuola secondaria superiore (maturità + qualifica)</t>
  </si>
  <si>
    <t>P49</t>
  </si>
  <si>
    <t>Popolazione residente con media inferiore</t>
  </si>
  <si>
    <t>P50</t>
  </si>
  <si>
    <t>Popolazione residente con licenza elementare</t>
  </si>
  <si>
    <t>P51</t>
  </si>
  <si>
    <t>Popolazione residente - alfabeti</t>
  </si>
  <si>
    <t>P52</t>
  </si>
  <si>
    <t>Popolazione residente - analfabeti</t>
  </si>
  <si>
    <t>P53</t>
  </si>
  <si>
    <t>Popolazione residente - maschi di 6 anni e più</t>
  </si>
  <si>
    <t>P54</t>
  </si>
  <si>
    <t>Popolazione residente - maschi con laurea vecchio e nuovo ordinamento + diplomi universitari + diplomi terziari di tipo non universitario vecchio e nuovo ordinamento</t>
  </si>
  <si>
    <t>P55</t>
  </si>
  <si>
    <t>Popolazione residente - maschi con diploma di scuola secondaria superiore (maturità + qualifica)</t>
  </si>
  <si>
    <t>P56</t>
  </si>
  <si>
    <t>Popolazione residente - maschi con media inferiore</t>
  </si>
  <si>
    <t>P57</t>
  </si>
  <si>
    <t>Popolazione residente - maschi con licenza elementare</t>
  </si>
  <si>
    <t>P58</t>
  </si>
  <si>
    <t>Popolazione residente - maschi alfabeti</t>
  </si>
  <si>
    <t>P59</t>
  </si>
  <si>
    <t>Popolazione residente - maschi analfabeti</t>
  </si>
  <si>
    <t>P60</t>
  </si>
  <si>
    <t>Popolazione residente - totale di 15 anni e più appartenente alle forze di lavoro totale</t>
  </si>
  <si>
    <t>P61</t>
  </si>
  <si>
    <t>Popolazione residente - totale di 15 anni e più occupata (FL)</t>
  </si>
  <si>
    <t>P62</t>
  </si>
  <si>
    <t>Popolazione residente - totale di 15 anni e più disoccupata in cerca nuova occupazione</t>
  </si>
  <si>
    <t>P64</t>
  </si>
  <si>
    <t>Popolazione residente - maschi di 15 anni e più appartenente alle forze di lavoro</t>
  </si>
  <si>
    <t>P65</t>
  </si>
  <si>
    <t>Popolazione residente - maschi di 15 anni e più occupata (FL)</t>
  </si>
  <si>
    <t>P66</t>
  </si>
  <si>
    <t>Popolazione residente - maschi di 15 anni e più disoccupata in cerca nuova occupazione</t>
  </si>
  <si>
    <t>P128</t>
  </si>
  <si>
    <t>Popolazione residente - totale di 15 anni e più non appartenente alle forze di lavoro (NFL)</t>
  </si>
  <si>
    <t>P129</t>
  </si>
  <si>
    <t>Popolazione residente - maschi di 15 anni e più non appartenente alle forze di lavoro (NFL)</t>
  </si>
  <si>
    <t>P130</t>
  </si>
  <si>
    <t>Popolazione residente - totale di 15 anni e più casalinghi/e</t>
  </si>
  <si>
    <t>P131</t>
  </si>
  <si>
    <t>Popolazione residente - totale di 15 anni e più studenti</t>
  </si>
  <si>
    <t>P132</t>
  </si>
  <si>
    <t>Popolazione residente - totale maschi di 15 anni e più studenti</t>
  </si>
  <si>
    <t>P135</t>
  </si>
  <si>
    <t>Popolazione residente - totale di 15 anni e più in altra condizione</t>
  </si>
  <si>
    <t>P136</t>
  </si>
  <si>
    <t>Popolazione residente - totale maschi di 15 anni e più in altra condizione</t>
  </si>
  <si>
    <t>P137</t>
  </si>
  <si>
    <t>Popolazione residente che si sposta giornalmente nel comune di dimora abituale</t>
  </si>
  <si>
    <t>P138</t>
  </si>
  <si>
    <t>Popolazione residente che si sposta giornalmente fuori del comune di dimora abituale</t>
  </si>
  <si>
    <t>P139</t>
  </si>
  <si>
    <t>Popolazione residente - totale di 15 anni e più percettori di reddito da lavoro o capitale</t>
  </si>
  <si>
    <t>P140</t>
  </si>
  <si>
    <t>Popolazione residente - totale maschi di 15 anni e più percettori di reddito da lavoro o capitale</t>
  </si>
  <si>
    <t>ST1</t>
  </si>
  <si>
    <t>Stranieri e apolidi residenti in Italia - totale</t>
  </si>
  <si>
    <t>ST2</t>
  </si>
  <si>
    <t>Stranieri e apolidi residenti in Italia - maschi</t>
  </si>
  <si>
    <t>ST3</t>
  </si>
  <si>
    <t>Stranieri e apolidi residenti in Italia - età 0 - 29 anni</t>
  </si>
  <si>
    <t>ST4</t>
  </si>
  <si>
    <t>Stranieri e apolidi residenti in Italia - età 30 - 54 anni</t>
  </si>
  <si>
    <t>ST5</t>
  </si>
  <si>
    <t>Stranieri e apolidi residenti in Italia - età &gt; 54 anni</t>
  </si>
  <si>
    <t>ST6</t>
  </si>
  <si>
    <t>Stranieri e apolidi residenti in Italia - maschi - età 0 - 29 anni</t>
  </si>
  <si>
    <t>ST7</t>
  </si>
  <si>
    <t>Stranieri e apolidi residenti in Italia - maschi - età 30 - 54 anni</t>
  </si>
  <si>
    <t>ST8</t>
  </si>
  <si>
    <t>Stranieri e apolidi residenti in Italia - maschi - età &gt; 54 anni</t>
  </si>
  <si>
    <t>ST9</t>
  </si>
  <si>
    <t>Stranieri residenti in Italia - Europa</t>
  </si>
  <si>
    <t>ST10</t>
  </si>
  <si>
    <t>Stranieri residenti in Italia - Africa</t>
  </si>
  <si>
    <t>ST11</t>
  </si>
  <si>
    <t>Stranieri residenti in Italia - America</t>
  </si>
  <si>
    <t>ST12</t>
  </si>
  <si>
    <t>Stranieri residenti in Italia - Asia</t>
  </si>
  <si>
    <t>ST13</t>
  </si>
  <si>
    <t>Stranieri residenti in Italia - Oceania</t>
  </si>
  <si>
    <t>ST14</t>
  </si>
  <si>
    <t>Apolidi residenti in Italia</t>
  </si>
  <si>
    <t>ST15</t>
  </si>
  <si>
    <t>Stranieri residenti in Italia - totale</t>
  </si>
  <si>
    <t>A2</t>
  </si>
  <si>
    <t>Abitazioni occupate da almeno una persona residente</t>
  </si>
  <si>
    <t>A3</t>
  </si>
  <si>
    <t>Abitazioni vuote e abitazioni occupate solo da persone non residenti</t>
  </si>
  <si>
    <t>A5</t>
  </si>
  <si>
    <t>Altri tipi di alloggio occupati</t>
  </si>
  <si>
    <t>A6</t>
  </si>
  <si>
    <t>Abitazioni vuote</t>
  </si>
  <si>
    <t>A7</t>
  </si>
  <si>
    <t>Abitazioni occupate solo da persone non residenti</t>
  </si>
  <si>
    <t>A44</t>
  </si>
  <si>
    <t>Superficie delle abitazioni occupate da almeno una persona residente</t>
  </si>
  <si>
    <t>A46</t>
  </si>
  <si>
    <t>Famiglie in alloggi in affitto</t>
  </si>
  <si>
    <t>A47</t>
  </si>
  <si>
    <t>Famiglie in alloggi di proprietà</t>
  </si>
  <si>
    <t>A48</t>
  </si>
  <si>
    <t>Famiglie che occupano l'alloggio ad altro titolo</t>
  </si>
  <si>
    <t>PF1</t>
  </si>
  <si>
    <t>Famiglie residenti - totale</t>
  </si>
  <si>
    <t>PF2</t>
  </si>
  <si>
    <t>Famiglie residenti - totale componenti</t>
  </si>
  <si>
    <t>PF3</t>
  </si>
  <si>
    <t>Famiglie residenti - 1 componente</t>
  </si>
  <si>
    <t>PF4</t>
  </si>
  <si>
    <t>Famiglie residenti - 2 componenti</t>
  </si>
  <si>
    <t>PF5</t>
  </si>
  <si>
    <t>Famiglie residenti - 3 componenti</t>
  </si>
  <si>
    <t>PF6</t>
  </si>
  <si>
    <t>Famiglie residenti - 4 componenti</t>
  </si>
  <si>
    <t>PF7</t>
  </si>
  <si>
    <t>Famiglie residenti - 5 componenti</t>
  </si>
  <si>
    <t>PF8</t>
  </si>
  <si>
    <t>Famiglie residenti - 6 e oltre componenti</t>
  </si>
  <si>
    <t>PF9</t>
  </si>
  <si>
    <t>Componenti delle famiglie residenti di 6 e oltre componenti</t>
  </si>
  <si>
    <t>E1</t>
  </si>
  <si>
    <t>Edifici e complessi di edifici - totale</t>
  </si>
  <si>
    <t>E2</t>
  </si>
  <si>
    <t>Edifici e complessi di edifici utilizzati</t>
  </si>
  <si>
    <t>E3</t>
  </si>
  <si>
    <t>Edifici ad uso residenziale</t>
  </si>
  <si>
    <t>E4</t>
  </si>
  <si>
    <t>Edifici e complessi di edifici (utilizzati) ad uso produttivo, commerciale, direzionale/terziario, turistico/ricettivo, servizi, altro</t>
  </si>
  <si>
    <t>E5</t>
  </si>
  <si>
    <t>Edifici ad uso residenziale in muratura portante</t>
  </si>
  <si>
    <t>E6</t>
  </si>
  <si>
    <t>Edifici ad uso residenziale in calcestruzzo armato</t>
  </si>
  <si>
    <t>E7</t>
  </si>
  <si>
    <t>Edifici ad uso residenziale in altro materiale (acciaio, legno, ecc.)</t>
  </si>
  <si>
    <t>E8</t>
  </si>
  <si>
    <t>Edifici ad uso residenziale costruiti prima del 1919</t>
  </si>
  <si>
    <t>E9</t>
  </si>
  <si>
    <t>Edifici ad uso residenziale costruiti dal 1919 al 1945</t>
  </si>
  <si>
    <t>E10</t>
  </si>
  <si>
    <t>Edifici ad uso residenziale costruiti dal 1946 al 1960</t>
  </si>
  <si>
    <t>E11</t>
  </si>
  <si>
    <t>Edifici ad uso residenziale costruiti dal 1961 al 1970</t>
  </si>
  <si>
    <t>E12</t>
  </si>
  <si>
    <t>Edifici ad uso residenziale costruiti dal 1971 al 1980</t>
  </si>
  <si>
    <t>E13</t>
  </si>
  <si>
    <t>Edifici ad uso residenziale costruiti dal 1981 al 1990</t>
  </si>
  <si>
    <t>E14</t>
  </si>
  <si>
    <t>Edifici ad uso residenziale costruiti dal 1991 al 2000</t>
  </si>
  <si>
    <t>E15</t>
  </si>
  <si>
    <t>Edifici ad uso residenziale costruiti dal 2001 al 2005</t>
  </si>
  <si>
    <t>E16</t>
  </si>
  <si>
    <t>Edifici ad uso residenziale costruiti dopo il 2005</t>
  </si>
  <si>
    <t>E17</t>
  </si>
  <si>
    <t>Edifici ad uso residenziale con un piano</t>
  </si>
  <si>
    <t>E18</t>
  </si>
  <si>
    <t>Edifici ad uso residenziale con 2 piani</t>
  </si>
  <si>
    <t>E19</t>
  </si>
  <si>
    <t>Edifici ad uso residenziale con 3 piani</t>
  </si>
  <si>
    <t>E20</t>
  </si>
  <si>
    <t>Edifici ad uso residenziale con 4 piani o più</t>
  </si>
  <si>
    <t>E21</t>
  </si>
  <si>
    <t>Edifici ad uso residenziale con un interno</t>
  </si>
  <si>
    <t>E22</t>
  </si>
  <si>
    <t>Edifici ad uso residenziale con 2 interni</t>
  </si>
  <si>
    <t>E23</t>
  </si>
  <si>
    <t>Edifici ad uso residenziale da 3 a 4 interni</t>
  </si>
  <si>
    <t>E24</t>
  </si>
  <si>
    <t>Edifici ad uso residenziale da 5 a 8 interni</t>
  </si>
  <si>
    <t>E25</t>
  </si>
  <si>
    <t>Edifici ad uso residenziale da 9 a 15 interni</t>
  </si>
  <si>
    <t>E26</t>
  </si>
  <si>
    <t>Edifici ad uso residenziale con 16 interni o più</t>
  </si>
  <si>
    <t>E27</t>
  </si>
  <si>
    <t>Totale interni in edifici ad uso residenziale</t>
  </si>
  <si>
    <t>E28</t>
  </si>
  <si>
    <t>Edifici ad uso residenziale con stato di conservazione ottimo</t>
  </si>
  <si>
    <t>E29</t>
  </si>
  <si>
    <t>Edifici ad uso residenziale con stato di conservazione buono</t>
  </si>
  <si>
    <t>E30</t>
  </si>
  <si>
    <t>Edifici ad uso residenziale con stato di conservazione mediocre</t>
  </si>
  <si>
    <t>E31</t>
  </si>
  <si>
    <t>Edifici ad uso residenziale con stato di conservazione pessimo</t>
  </si>
  <si>
    <t>Umbria</t>
  </si>
  <si>
    <t>Perugia</t>
  </si>
  <si>
    <t>Assisi</t>
  </si>
  <si>
    <t>RIFERIMENTO NSEZ</t>
  </si>
  <si>
    <t>totale</t>
  </si>
  <si>
    <t>www.ConfrontiAssisi.it</t>
  </si>
  <si>
    <t>elaborazione 27/09/21</t>
  </si>
  <si>
    <t>Assisi centro storico, Censimento Istat 2011</t>
  </si>
  <si>
    <t>Elaborazione: Alessio Mariucci, Paolo Ansideri</t>
  </si>
  <si>
    <t>v. legenda</t>
  </si>
  <si>
    <t>N° 14</t>
  </si>
  <si>
    <t>Dati e Statistiche Demografia, Beni Immobili, Urbanistica</t>
  </si>
  <si>
    <t>Variabili censuarie\Censimento della popolazione e delle abitazioni (xls-csv)\2011 ZIP\ sezioni di censimento\ R10_indicatori_2011_sezioni.csv</t>
  </si>
  <si>
    <t xml:space="preserve">Fonti: </t>
  </si>
  <si>
    <t>Variabili censuarie\Censimento della popolazione e delle abitazioni (xls-csv)\2011 ZIP\sezioni di censimento\tracciato_2011_sezioni.csv</t>
  </si>
  <si>
    <t>Glossario preliminare</t>
  </si>
  <si>
    <t xml:space="preserve">Forze di lavoro </t>
  </si>
  <si>
    <t xml:space="preserve">Non Forze di lavoro </t>
  </si>
  <si>
    <t>https://www.istat.it/it/metodi-e-strumenti/glossario</t>
  </si>
  <si>
    <t>Persone di 15 anni e più, occupate e disoccupate</t>
  </si>
  <si>
    <t>https://www.treccani.it/enciclopedia/non-forze-di-lavoro_%28Dizionario-di-Economia-e-Finanza%29/</t>
  </si>
  <si>
    <t>Legenda</t>
  </si>
  <si>
    <t>Indicatori: Popolazione, stranieri, abitazioni, famiglie, edifici</t>
  </si>
  <si>
    <t>Legenda Censimento</t>
  </si>
  <si>
    <t>Insieme delle persone che dichiarano di essere in condizione non professionale (casalinga, studente, ritirato dal lavoro) e di non avere svolto alcuna attività lavorativa, né di aver cercato lavoro nel periodo di riferimento; oppure di averlo cercato ma non con le modalità definite per le persone in cerca di occupazione. Le n. f. di l. comprendono, inoltre, gli inabili e i militari di leva o in servizio civile sostitutivo e la popolazione fino a 15 anni. Tali soggetti sono detti inattivi.</t>
  </si>
  <si>
    <t>NOME CAMPO</t>
  </si>
  <si>
    <t xml:space="preserve"> V. S. Paolo e colle della Rocca</t>
  </si>
  <si>
    <t>S. Francesco, S. Giacomo</t>
  </si>
  <si>
    <t>V. S.Gabriele dell’Addolorata, V. Sermei, V. degli Acquedotti</t>
  </si>
  <si>
    <t>Fronte meridionale Piazza del Comune fino a V. B. da Quintavalle</t>
  </si>
  <si>
    <t>Fronte occidentale Piazza del Comune e V. S.Rufino, V. S. Rosa</t>
  </si>
  <si>
    <t>Borgo S.Pietro, Piaggia Porta S.Pietro, V. S.Francesco e V. Fontebella inferiore</t>
  </si>
  <si>
    <t>Fronte meridionale di Borgo Aretino e V. S. Chiara, V. S. Agnese</t>
  </si>
  <si>
    <t>Fronte meridionale di V. Fortini, V. Cristofani, V. S. Apollinare</t>
  </si>
  <si>
    <t xml:space="preserve">Per l'individuazione delle sezioni di censimento del centro storico, città murata (campi NSEZ e RIFERIMENTO NSEZ) si veda la mappa elaborata da Alessio Mariucci allegata a questo articolo </t>
  </si>
  <si>
    <t>P.zza S. Rufino, P.zza Matteotti, V. Perlici, V. Villamena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</si>
</sst>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7"/>
      <color theme="1"/>
      <name val="Calibri"/>
      <family val="2"/>
      <scheme val="minor"/>
    </font>
    <font>
      <b/>
      <sz val="10"/>
      <color theme="1"/>
      <name val="Calibri"/>
      <family val="2"/>
      <scheme val="minor"/>
    </font>
    <font>
      <b/>
      <sz val="24"/>
      <name val="Calibri"/>
      <family val="2"/>
    </font>
    <font>
      <sz val="11"/>
      <name val="Calibri"/>
      <family val="2"/>
    </font>
    <font>
      <b/>
      <sz val="14"/>
      <name val="Calibri"/>
      <family val="2"/>
    </font>
    <font>
      <b/>
      <sz val="11"/>
      <name val="Calibri"/>
      <family val="2"/>
    </font>
    <font>
      <b/>
      <u/>
      <sz val="16"/>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
      <sz val="7"/>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71">
    <xf numFmtId="0" fontId="0" fillId="0" borderId="0" xfId="0"/>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wrapText="1"/>
    </xf>
    <xf numFmtId="0" fontId="0" fillId="0" borderId="1" xfId="0" applyBorder="1"/>
    <xf numFmtId="2" fontId="0" fillId="0" borderId="0" xfId="0" applyNumberFormat="1"/>
    <xf numFmtId="0" fontId="0" fillId="3" borderId="1" xfId="0" applyFill="1" applyBorder="1"/>
    <xf numFmtId="2" fontId="0" fillId="3" borderId="1" xfId="0" applyNumberFormat="1" applyFill="1" applyBorder="1"/>
    <xf numFmtId="0" fontId="2" fillId="3" borderId="1" xfId="0" applyFont="1" applyFill="1" applyBorder="1"/>
    <xf numFmtId="164" fontId="0" fillId="2" borderId="1" xfId="1" applyNumberFormat="1" applyFont="1" applyFill="1" applyBorder="1"/>
    <xf numFmtId="164" fontId="2" fillId="2" borderId="1" xfId="1" applyNumberFormat="1" applyFont="1" applyFill="1" applyBorder="1"/>
    <xf numFmtId="164" fontId="0" fillId="2" borderId="0" xfId="1" applyNumberFormat="1" applyFont="1" applyFill="1"/>
    <xf numFmtId="0" fontId="0" fillId="4" borderId="1" xfId="0" applyFill="1" applyBorder="1"/>
    <xf numFmtId="15" fontId="6" fillId="2" borderId="1" xfId="0" applyNumberFormat="1" applyFont="1" applyFill="1" applyBorder="1" applyAlignment="1">
      <alignment vertical="center" wrapText="1"/>
    </xf>
    <xf numFmtId="0" fontId="0" fillId="2" borderId="0" xfId="0" applyFill="1" applyAlignment="1">
      <alignment wrapText="1"/>
    </xf>
    <xf numFmtId="0" fontId="3" fillId="2" borderId="0" xfId="0" applyFont="1" applyFill="1" applyAlignment="1">
      <alignment wrapText="1"/>
    </xf>
    <xf numFmtId="0" fontId="3" fillId="0" borderId="0" xfId="0" applyFont="1" applyAlignment="1">
      <alignment wrapText="1"/>
    </xf>
    <xf numFmtId="0" fontId="8" fillId="0" borderId="0" xfId="0" applyFont="1" applyAlignment="1">
      <alignment horizontal="left"/>
    </xf>
    <xf numFmtId="0" fontId="10" fillId="5" borderId="0" xfId="0" applyFont="1" applyFill="1" applyAlignment="1"/>
    <xf numFmtId="0" fontId="8" fillId="5" borderId="0" xfId="0" applyFont="1" applyFill="1"/>
    <xf numFmtId="0" fontId="12" fillId="2" borderId="1" xfId="0" applyFont="1" applyFill="1" applyBorder="1" applyAlignment="1">
      <alignment horizontal="center" vertical="center"/>
    </xf>
    <xf numFmtId="0" fontId="8" fillId="5" borderId="1" xfId="0" applyFont="1" applyFill="1" applyBorder="1" applyAlignment="1">
      <alignment horizontal="left" wrapText="1"/>
    </xf>
    <xf numFmtId="0" fontId="4" fillId="0" borderId="1" xfId="2" applyBorder="1" applyAlignment="1"/>
    <xf numFmtId="0" fontId="3" fillId="2" borderId="1" xfId="0" applyFont="1" applyFill="1" applyBorder="1" applyAlignment="1">
      <alignment horizontal="center" vertical="center"/>
    </xf>
    <xf numFmtId="15" fontId="12" fillId="2" borderId="1" xfId="0" applyNumberFormat="1" applyFont="1" applyFill="1" applyBorder="1" applyAlignment="1">
      <alignment horizontal="center" vertical="center" wrapText="1"/>
    </xf>
    <xf numFmtId="164" fontId="0" fillId="0" borderId="1" xfId="1" applyNumberFormat="1" applyFont="1" applyBorder="1"/>
    <xf numFmtId="0" fontId="14" fillId="0" borderId="0" xfId="0" applyFont="1" applyAlignment="1">
      <alignment vertical="center" wrapText="1"/>
    </xf>
    <xf numFmtId="0" fontId="13" fillId="0" borderId="1" xfId="0" applyFont="1" applyBorder="1" applyAlignment="1">
      <alignment horizontal="center"/>
    </xf>
    <xf numFmtId="2" fontId="13" fillId="0" borderId="1" xfId="0" applyNumberFormat="1" applyFont="1" applyBorder="1" applyAlignment="1">
      <alignment horizontal="center"/>
    </xf>
    <xf numFmtId="0" fontId="13" fillId="0" borderId="0" xfId="0" applyFont="1" applyAlignment="1">
      <alignment horizontal="center"/>
    </xf>
    <xf numFmtId="0" fontId="13" fillId="0" borderId="1" xfId="0" applyFont="1" applyBorder="1" applyAlignment="1">
      <alignment wrapText="1"/>
    </xf>
    <xf numFmtId="1" fontId="0" fillId="0" borderId="1" xfId="0" applyNumberFormat="1" applyBorder="1"/>
    <xf numFmtId="0" fontId="5" fillId="0" borderId="1" xfId="0" applyFont="1" applyBorder="1" applyAlignment="1">
      <alignment horizontal="center" wrapText="1"/>
    </xf>
    <xf numFmtId="0" fontId="5" fillId="0" borderId="0" xfId="0" applyFont="1" applyAlignment="1">
      <alignment horizontal="center" wrapText="1"/>
    </xf>
    <xf numFmtId="0" fontId="2" fillId="0" borderId="1" xfId="0" applyFont="1" applyBorder="1" applyAlignment="1">
      <alignment horizontal="center"/>
    </xf>
    <xf numFmtId="0" fontId="15" fillId="0" borderId="1" xfId="0" applyFont="1" applyBorder="1" applyAlignment="1">
      <alignment horizontal="center" wrapText="1"/>
    </xf>
    <xf numFmtId="0" fontId="2" fillId="4" borderId="1" xfId="0" applyFont="1" applyFill="1" applyBorder="1"/>
    <xf numFmtId="0" fontId="2" fillId="0" borderId="1" xfId="0" applyFont="1" applyBorder="1"/>
    <xf numFmtId="0" fontId="8" fillId="5" borderId="6" xfId="0" applyFont="1" applyFill="1" applyBorder="1" applyAlignment="1">
      <alignment wrapText="1"/>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6" xfId="2" applyBorder="1" applyAlignment="1">
      <alignment horizontal="left"/>
    </xf>
    <xf numFmtId="0" fontId="4" fillId="0" borderId="7" xfId="2" applyBorder="1" applyAlignment="1">
      <alignment horizontal="left"/>
    </xf>
    <xf numFmtId="0" fontId="10" fillId="4" borderId="1" xfId="0" applyFont="1" applyFill="1" applyBorder="1" applyAlignment="1">
      <alignment horizontal="center" wrapText="1"/>
    </xf>
    <xf numFmtId="0" fontId="13" fillId="5" borderId="1" xfId="2" applyFont="1" applyFill="1" applyBorder="1" applyAlignment="1">
      <alignment wrapText="1"/>
    </xf>
    <xf numFmtId="0" fontId="4" fillId="5" borderId="1" xfId="2" applyFill="1" applyBorder="1" applyAlignment="1">
      <alignment horizontal="left" wrapText="1"/>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5" borderId="2" xfId="0" applyFont="1" applyFill="1" applyBorder="1" applyAlignment="1">
      <alignment horizontal="left" wrapText="1"/>
    </xf>
    <xf numFmtId="0" fontId="8" fillId="5" borderId="3" xfId="0" applyFont="1" applyFill="1" applyBorder="1" applyAlignment="1">
      <alignment horizontal="left" wrapText="1"/>
    </xf>
    <xf numFmtId="0" fontId="8" fillId="5" borderId="4" xfId="0" applyFont="1" applyFill="1" applyBorder="1" applyAlignment="1">
      <alignment horizontal="left" wrapText="1"/>
    </xf>
    <xf numFmtId="0" fontId="13" fillId="0" borderId="1" xfId="2" applyFont="1" applyBorder="1" applyAlignment="1">
      <alignment horizontal="left" wrapText="1"/>
    </xf>
    <xf numFmtId="0" fontId="8" fillId="5" borderId="6" xfId="0" applyFont="1" applyFill="1" applyBorder="1" applyAlignment="1">
      <alignment horizontal="left" vertical="center" wrapText="1"/>
    </xf>
    <xf numFmtId="0" fontId="8" fillId="5" borderId="5" xfId="0" applyFont="1" applyFill="1" applyBorder="1" applyAlignment="1">
      <alignment horizontal="left" vertical="center" wrapText="1"/>
    </xf>
    <xf numFmtId="0" fontId="9" fillId="0" borderId="1" xfId="0" applyFont="1" applyBorder="1" applyAlignment="1">
      <alignment horizontal="center" vertical="center" wrapText="1"/>
    </xf>
    <xf numFmtId="0" fontId="11" fillId="2" borderId="1" xfId="2" applyFont="1" applyFill="1" applyBorder="1" applyAlignment="1">
      <alignment horizontal="center" vertical="center"/>
    </xf>
    <xf numFmtId="0" fontId="7" fillId="5" borderId="1" xfId="0" applyFont="1" applyFill="1" applyBorder="1" applyAlignment="1">
      <alignment horizont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4" fillId="0" borderId="2" xfId="2" applyBorder="1" applyAlignment="1">
      <alignment horizontal="left"/>
    </xf>
    <xf numFmtId="0" fontId="4" fillId="0" borderId="3" xfId="2" applyBorder="1" applyAlignment="1">
      <alignment horizontal="left"/>
    </xf>
    <xf numFmtId="0" fontId="4" fillId="0" borderId="4" xfId="2" applyBorder="1" applyAlignment="1">
      <alignment horizontal="left"/>
    </xf>
    <xf numFmtId="0" fontId="13" fillId="5" borderId="1" xfId="2" applyFont="1" applyFill="1" applyBorder="1" applyAlignment="1">
      <alignment horizontal="left"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85726</xdr:colOff>
      <xdr:row>0</xdr:row>
      <xdr:rowOff>85725</xdr:rowOff>
    </xdr:from>
    <xdr:to>
      <xdr:col>0</xdr:col>
      <xdr:colOff>523876</xdr:colOff>
      <xdr:row>0</xdr:row>
      <xdr:rowOff>423030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85725"/>
          <a:ext cx="438150" cy="337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685800</xdr:colOff>
      <xdr:row>0</xdr:row>
      <xdr:rowOff>585786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600075" cy="50006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tat.it/it/metodi-e-strumenti/glossario" TargetMode="External"/><Relationship Id="rId2" Type="http://schemas.openxmlformats.org/officeDocument/2006/relationships/hyperlink" Target="https://www.istat.it/it/archivio/104317" TargetMode="External"/><Relationship Id="rId1" Type="http://schemas.openxmlformats.org/officeDocument/2006/relationships/hyperlink" Target="http://www.confrontiassisi.it/" TargetMode="External"/><Relationship Id="rId5" Type="http://schemas.openxmlformats.org/officeDocument/2006/relationships/drawing" Target="../drawings/drawing1.xml"/><Relationship Id="rId4" Type="http://schemas.openxmlformats.org/officeDocument/2006/relationships/hyperlink" Target="https://www.treccani.it/enciclopedia/non-forze-di-lavoro_%28Dizionario-di-Economia-e-Finanza%2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stat.it/it/archivio/104317" TargetMode="External"/><Relationship Id="rId1" Type="http://schemas.openxmlformats.org/officeDocument/2006/relationships/hyperlink" Target="http://www.confrontiassisi.i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abSelected="1" workbookViewId="0">
      <selection activeCell="I8" sqref="I8"/>
    </sheetView>
  </sheetViews>
  <sheetFormatPr defaultRowHeight="15" x14ac:dyDescent="0.25"/>
  <cols>
    <col min="1" max="1" width="14.42578125" style="1" bestFit="1" customWidth="1"/>
    <col min="2" max="2" width="87.42578125" style="1" customWidth="1"/>
    <col min="3" max="3" width="13.140625" style="1" customWidth="1"/>
    <col min="4" max="6" width="9.140625" style="1"/>
    <col min="7" max="7" width="11" style="1" customWidth="1"/>
    <col min="8" max="16384" width="9.140625" style="1"/>
  </cols>
  <sheetData>
    <row r="1" spans="1:15" s="15" customFormat="1" ht="42.75" customHeight="1" x14ac:dyDescent="0.25">
      <c r="A1" s="40" t="s">
        <v>311</v>
      </c>
      <c r="B1" s="41"/>
      <c r="C1" s="24" t="s">
        <v>316</v>
      </c>
      <c r="D1" s="42" t="s">
        <v>317</v>
      </c>
      <c r="E1" s="43"/>
      <c r="F1" s="44"/>
      <c r="G1" s="14" t="s">
        <v>312</v>
      </c>
      <c r="M1" s="16"/>
      <c r="N1" s="17"/>
      <c r="O1" s="16"/>
    </row>
    <row r="2" spans="1:15" s="19" customFormat="1" ht="31.5" x14ac:dyDescent="0.5">
      <c r="A2" s="50" t="s">
        <v>313</v>
      </c>
      <c r="B2" s="51"/>
      <c r="C2" s="51"/>
      <c r="D2" s="51"/>
      <c r="E2" s="51"/>
      <c r="F2" s="51"/>
      <c r="G2" s="52"/>
    </row>
    <row r="3" spans="1:15" s="18" customFormat="1" ht="18.75" x14ac:dyDescent="0.25">
      <c r="A3" s="53" t="s">
        <v>327</v>
      </c>
      <c r="B3" s="54"/>
      <c r="C3" s="54"/>
      <c r="D3" s="54"/>
      <c r="E3" s="54"/>
      <c r="F3" s="54"/>
      <c r="G3" s="55"/>
    </row>
    <row r="4" spans="1:15" s="20" customFormat="1" ht="48" customHeight="1" x14ac:dyDescent="0.25">
      <c r="A4" s="39" t="s">
        <v>319</v>
      </c>
      <c r="B4" s="23" t="s">
        <v>0</v>
      </c>
      <c r="C4" s="48" t="s">
        <v>320</v>
      </c>
      <c r="D4" s="48"/>
      <c r="E4" s="48"/>
      <c r="F4" s="48"/>
      <c r="G4" s="48"/>
    </row>
    <row r="5" spans="1:15" s="20" customFormat="1" ht="15" customHeight="1" x14ac:dyDescent="0.25">
      <c r="A5" s="56" t="s">
        <v>314</v>
      </c>
      <c r="B5" s="57"/>
      <c r="C5" s="57"/>
      <c r="D5" s="57"/>
      <c r="E5" s="57"/>
      <c r="F5" s="57"/>
      <c r="G5" s="58"/>
    </row>
    <row r="6" spans="1:15" s="20" customFormat="1" ht="15" customHeight="1" x14ac:dyDescent="0.25">
      <c r="A6" s="47" t="s">
        <v>321</v>
      </c>
      <c r="B6" s="47"/>
      <c r="C6" s="47"/>
      <c r="D6" s="47"/>
      <c r="E6" s="47"/>
      <c r="F6" s="47"/>
      <c r="G6" s="47"/>
    </row>
    <row r="7" spans="1:15" s="20" customFormat="1" x14ac:dyDescent="0.25">
      <c r="A7" s="22" t="s">
        <v>322</v>
      </c>
      <c r="B7" s="22" t="s">
        <v>325</v>
      </c>
      <c r="C7" s="49" t="s">
        <v>324</v>
      </c>
      <c r="D7" s="49"/>
      <c r="E7" s="49"/>
      <c r="F7" s="49"/>
      <c r="G7" s="49"/>
    </row>
    <row r="8" spans="1:15" s="20" customFormat="1" ht="73.5" customHeight="1" x14ac:dyDescent="0.25">
      <c r="A8" s="22" t="s">
        <v>323</v>
      </c>
      <c r="B8" s="22" t="s">
        <v>330</v>
      </c>
      <c r="C8" s="49" t="s">
        <v>326</v>
      </c>
      <c r="D8" s="49"/>
      <c r="E8" s="49"/>
      <c r="F8" s="49"/>
      <c r="G8" s="49"/>
    </row>
    <row r="9" spans="1:15" s="20" customFormat="1" x14ac:dyDescent="0.25">
      <c r="A9" s="47" t="s">
        <v>329</v>
      </c>
      <c r="B9" s="47"/>
      <c r="C9" s="45"/>
      <c r="D9" s="46"/>
      <c r="E9" s="46"/>
      <c r="F9" s="46"/>
      <c r="G9" s="46"/>
    </row>
    <row r="10" spans="1:15" s="3" customFormat="1" x14ac:dyDescent="0.25">
      <c r="A10" s="2" t="s">
        <v>331</v>
      </c>
      <c r="B10" s="2" t="s">
        <v>1</v>
      </c>
    </row>
    <row r="11" spans="1:15" x14ac:dyDescent="0.25">
      <c r="A11" s="4" t="s">
        <v>2</v>
      </c>
      <c r="B11" s="4" t="s">
        <v>3</v>
      </c>
    </row>
    <row r="12" spans="1:15" x14ac:dyDescent="0.25">
      <c r="A12" s="4" t="s">
        <v>4</v>
      </c>
      <c r="B12" s="4" t="s">
        <v>5</v>
      </c>
    </row>
    <row r="13" spans="1:15" x14ac:dyDescent="0.25">
      <c r="A13" s="4" t="s">
        <v>6</v>
      </c>
      <c r="B13" s="4" t="s">
        <v>7</v>
      </c>
    </row>
    <row r="14" spans="1:15" x14ac:dyDescent="0.25">
      <c r="A14" s="4" t="s">
        <v>8</v>
      </c>
      <c r="B14" s="4" t="s">
        <v>9</v>
      </c>
    </row>
    <row r="15" spans="1:15" x14ac:dyDescent="0.25">
      <c r="A15" s="4" t="s">
        <v>10</v>
      </c>
      <c r="B15" s="4" t="s">
        <v>11</v>
      </c>
    </row>
    <row r="16" spans="1:15" x14ac:dyDescent="0.25">
      <c r="A16" s="4" t="s">
        <v>12</v>
      </c>
      <c r="B16" s="4" t="s">
        <v>13</v>
      </c>
    </row>
    <row r="17" spans="1:2" ht="30" x14ac:dyDescent="0.25">
      <c r="A17" s="4" t="s">
        <v>14</v>
      </c>
      <c r="B17" s="4" t="s">
        <v>15</v>
      </c>
    </row>
    <row r="18" spans="1:2" ht="34.5" customHeight="1" x14ac:dyDescent="0.25">
      <c r="A18" s="4" t="s">
        <v>16</v>
      </c>
      <c r="B18" s="4" t="s">
        <v>17</v>
      </c>
    </row>
    <row r="19" spans="1:2" ht="246" customHeight="1" x14ac:dyDescent="0.25">
      <c r="A19" s="4" t="s">
        <v>18</v>
      </c>
      <c r="B19" s="4" t="s">
        <v>19</v>
      </c>
    </row>
    <row r="20" spans="1:2" x14ac:dyDescent="0.25">
      <c r="A20" s="4" t="s">
        <v>20</v>
      </c>
      <c r="B20" s="4" t="s">
        <v>21</v>
      </c>
    </row>
    <row r="21" spans="1:2" ht="45" x14ac:dyDescent="0.25">
      <c r="A21" s="4" t="s">
        <v>22</v>
      </c>
      <c r="B21" s="4" t="s">
        <v>23</v>
      </c>
    </row>
    <row r="22" spans="1:2" ht="30" x14ac:dyDescent="0.25">
      <c r="A22" s="4" t="s">
        <v>24</v>
      </c>
      <c r="B22" s="4" t="s">
        <v>25</v>
      </c>
    </row>
    <row r="23" spans="1:2" x14ac:dyDescent="0.25">
      <c r="A23" s="4" t="s">
        <v>26</v>
      </c>
      <c r="B23" s="4" t="s">
        <v>27</v>
      </c>
    </row>
    <row r="24" spans="1:2" x14ac:dyDescent="0.25">
      <c r="A24" s="4" t="s">
        <v>28</v>
      </c>
      <c r="B24" s="4" t="s">
        <v>29</v>
      </c>
    </row>
    <row r="25" spans="1:2" x14ac:dyDescent="0.25">
      <c r="A25" s="4" t="s">
        <v>30</v>
      </c>
      <c r="B25" s="4" t="s">
        <v>31</v>
      </c>
    </row>
    <row r="26" spans="1:2" x14ac:dyDescent="0.25">
      <c r="A26" s="4" t="s">
        <v>32</v>
      </c>
      <c r="B26" s="4" t="s">
        <v>33</v>
      </c>
    </row>
    <row r="27" spans="1:2" x14ac:dyDescent="0.25">
      <c r="A27" s="4" t="s">
        <v>34</v>
      </c>
      <c r="B27" s="4" t="s">
        <v>35</v>
      </c>
    </row>
    <row r="28" spans="1:2" x14ac:dyDescent="0.25">
      <c r="A28" s="4" t="s">
        <v>36</v>
      </c>
      <c r="B28" s="4" t="s">
        <v>37</v>
      </c>
    </row>
    <row r="29" spans="1:2" x14ac:dyDescent="0.25">
      <c r="A29" s="4" t="s">
        <v>38</v>
      </c>
      <c r="B29" s="4" t="s">
        <v>39</v>
      </c>
    </row>
    <row r="30" spans="1:2" x14ac:dyDescent="0.25">
      <c r="A30" s="4" t="s">
        <v>40</v>
      </c>
      <c r="B30" s="4" t="s">
        <v>41</v>
      </c>
    </row>
    <row r="31" spans="1:2" x14ac:dyDescent="0.25">
      <c r="A31" s="4" t="s">
        <v>42</v>
      </c>
      <c r="B31" s="4" t="s">
        <v>43</v>
      </c>
    </row>
    <row r="32" spans="1:2" x14ac:dyDescent="0.25">
      <c r="A32" s="4" t="s">
        <v>44</v>
      </c>
      <c r="B32" s="4" t="s">
        <v>45</v>
      </c>
    </row>
    <row r="33" spans="1:2" x14ac:dyDescent="0.25">
      <c r="A33" s="4" t="s">
        <v>46</v>
      </c>
      <c r="B33" s="4" t="s">
        <v>47</v>
      </c>
    </row>
    <row r="34" spans="1:2" x14ac:dyDescent="0.25">
      <c r="A34" s="4" t="s">
        <v>48</v>
      </c>
      <c r="B34" s="4" t="s">
        <v>49</v>
      </c>
    </row>
    <row r="35" spans="1:2" x14ac:dyDescent="0.25">
      <c r="A35" s="4" t="s">
        <v>50</v>
      </c>
      <c r="B35" s="4" t="s">
        <v>51</v>
      </c>
    </row>
    <row r="36" spans="1:2" x14ac:dyDescent="0.25">
      <c r="A36" s="4" t="s">
        <v>52</v>
      </c>
      <c r="B36" s="4" t="s">
        <v>53</v>
      </c>
    </row>
    <row r="37" spans="1:2" x14ac:dyDescent="0.25">
      <c r="A37" s="4" t="s">
        <v>54</v>
      </c>
      <c r="B37" s="4" t="s">
        <v>55</v>
      </c>
    </row>
    <row r="38" spans="1:2" x14ac:dyDescent="0.25">
      <c r="A38" s="4" t="s">
        <v>56</v>
      </c>
      <c r="B38" s="4" t="s">
        <v>57</v>
      </c>
    </row>
    <row r="39" spans="1:2" x14ac:dyDescent="0.25">
      <c r="A39" s="4" t="s">
        <v>58</v>
      </c>
      <c r="B39" s="4" t="s">
        <v>59</v>
      </c>
    </row>
    <row r="40" spans="1:2" x14ac:dyDescent="0.25">
      <c r="A40" s="4" t="s">
        <v>60</v>
      </c>
      <c r="B40" s="4" t="s">
        <v>61</v>
      </c>
    </row>
    <row r="41" spans="1:2" x14ac:dyDescent="0.25">
      <c r="A41" s="4" t="s">
        <v>62</v>
      </c>
      <c r="B41" s="4" t="s">
        <v>63</v>
      </c>
    </row>
    <row r="42" spans="1:2" x14ac:dyDescent="0.25">
      <c r="A42" s="4" t="s">
        <v>64</v>
      </c>
      <c r="B42" s="4" t="s">
        <v>65</v>
      </c>
    </row>
    <row r="43" spans="1:2" x14ac:dyDescent="0.25">
      <c r="A43" s="4" t="s">
        <v>66</v>
      </c>
      <c r="B43" s="4" t="s">
        <v>67</v>
      </c>
    </row>
    <row r="44" spans="1:2" x14ac:dyDescent="0.25">
      <c r="A44" s="4" t="s">
        <v>68</v>
      </c>
      <c r="B44" s="4" t="s">
        <v>69</v>
      </c>
    </row>
    <row r="45" spans="1:2" x14ac:dyDescent="0.25">
      <c r="A45" s="4" t="s">
        <v>70</v>
      </c>
      <c r="B45" s="4" t="s">
        <v>71</v>
      </c>
    </row>
    <row r="46" spans="1:2" x14ac:dyDescent="0.25">
      <c r="A46" s="4" t="s">
        <v>72</v>
      </c>
      <c r="B46" s="4" t="s">
        <v>73</v>
      </c>
    </row>
    <row r="47" spans="1:2" x14ac:dyDescent="0.25">
      <c r="A47" s="4" t="s">
        <v>74</v>
      </c>
      <c r="B47" s="4" t="s">
        <v>75</v>
      </c>
    </row>
    <row r="48" spans="1:2" x14ac:dyDescent="0.25">
      <c r="A48" s="4" t="s">
        <v>76</v>
      </c>
      <c r="B48" s="4" t="s">
        <v>77</v>
      </c>
    </row>
    <row r="49" spans="1:2" x14ac:dyDescent="0.25">
      <c r="A49" s="4" t="s">
        <v>78</v>
      </c>
      <c r="B49" s="4" t="s">
        <v>79</v>
      </c>
    </row>
    <row r="50" spans="1:2" x14ac:dyDescent="0.25">
      <c r="A50" s="4" t="s">
        <v>80</v>
      </c>
      <c r="B50" s="4" t="s">
        <v>81</v>
      </c>
    </row>
    <row r="51" spans="1:2" x14ac:dyDescent="0.25">
      <c r="A51" s="4" t="s">
        <v>82</v>
      </c>
      <c r="B51" s="4" t="s">
        <v>83</v>
      </c>
    </row>
    <row r="52" spans="1:2" x14ac:dyDescent="0.25">
      <c r="A52" s="4" t="s">
        <v>84</v>
      </c>
      <c r="B52" s="4" t="s">
        <v>85</v>
      </c>
    </row>
    <row r="53" spans="1:2" x14ac:dyDescent="0.25">
      <c r="A53" s="4" t="s">
        <v>86</v>
      </c>
      <c r="B53" s="4" t="s">
        <v>87</v>
      </c>
    </row>
    <row r="54" spans="1:2" x14ac:dyDescent="0.25">
      <c r="A54" s="4" t="s">
        <v>88</v>
      </c>
      <c r="B54" s="4" t="s">
        <v>89</v>
      </c>
    </row>
    <row r="55" spans="1:2" x14ac:dyDescent="0.25">
      <c r="A55" s="4" t="s">
        <v>90</v>
      </c>
      <c r="B55" s="4" t="s">
        <v>91</v>
      </c>
    </row>
    <row r="56" spans="1:2" x14ac:dyDescent="0.25">
      <c r="A56" s="4" t="s">
        <v>92</v>
      </c>
      <c r="B56" s="4" t="s">
        <v>93</v>
      </c>
    </row>
    <row r="57" spans="1:2" x14ac:dyDescent="0.25">
      <c r="A57" s="4" t="s">
        <v>94</v>
      </c>
      <c r="B57" s="4" t="s">
        <v>95</v>
      </c>
    </row>
    <row r="58" spans="1:2" x14ac:dyDescent="0.25">
      <c r="A58" s="4" t="s">
        <v>96</v>
      </c>
      <c r="B58" s="4" t="s">
        <v>97</v>
      </c>
    </row>
    <row r="59" spans="1:2" x14ac:dyDescent="0.25">
      <c r="A59" s="4" t="s">
        <v>98</v>
      </c>
      <c r="B59" s="4" t="s">
        <v>99</v>
      </c>
    </row>
    <row r="60" spans="1:2" x14ac:dyDescent="0.25">
      <c r="A60" s="4" t="s">
        <v>100</v>
      </c>
      <c r="B60" s="4" t="s">
        <v>101</v>
      </c>
    </row>
    <row r="61" spans="1:2" x14ac:dyDescent="0.25">
      <c r="A61" s="4" t="s">
        <v>102</v>
      </c>
      <c r="B61" s="4" t="s">
        <v>103</v>
      </c>
    </row>
    <row r="62" spans="1:2" x14ac:dyDescent="0.25">
      <c r="A62" s="4" t="s">
        <v>104</v>
      </c>
      <c r="B62" s="4" t="s">
        <v>105</v>
      </c>
    </row>
    <row r="63" spans="1:2" x14ac:dyDescent="0.25">
      <c r="A63" s="4" t="s">
        <v>106</v>
      </c>
      <c r="B63" s="4" t="s">
        <v>107</v>
      </c>
    </row>
    <row r="64" spans="1:2" x14ac:dyDescent="0.25">
      <c r="A64" s="4" t="s">
        <v>108</v>
      </c>
      <c r="B64" s="4" t="s">
        <v>109</v>
      </c>
    </row>
    <row r="65" spans="1:2" x14ac:dyDescent="0.25">
      <c r="A65" s="4" t="s">
        <v>110</v>
      </c>
      <c r="B65" s="4" t="s">
        <v>111</v>
      </c>
    </row>
    <row r="66" spans="1:2" x14ac:dyDescent="0.25">
      <c r="A66" s="4" t="s">
        <v>112</v>
      </c>
      <c r="B66" s="4" t="s">
        <v>113</v>
      </c>
    </row>
    <row r="67" spans="1:2" x14ac:dyDescent="0.25">
      <c r="A67" s="4" t="s">
        <v>114</v>
      </c>
      <c r="B67" s="4" t="s">
        <v>115</v>
      </c>
    </row>
    <row r="68" spans="1:2" x14ac:dyDescent="0.25">
      <c r="A68" s="4" t="s">
        <v>116</v>
      </c>
      <c r="B68" s="4" t="s">
        <v>117</v>
      </c>
    </row>
    <row r="69" spans="1:2" ht="30" x14ac:dyDescent="0.25">
      <c r="A69" s="4" t="s">
        <v>118</v>
      </c>
      <c r="B69" s="4" t="s">
        <v>119</v>
      </c>
    </row>
    <row r="70" spans="1:2" x14ac:dyDescent="0.25">
      <c r="A70" s="4" t="s">
        <v>120</v>
      </c>
      <c r="B70" s="4" t="s">
        <v>121</v>
      </c>
    </row>
    <row r="71" spans="1:2" x14ac:dyDescent="0.25">
      <c r="A71" s="4" t="s">
        <v>122</v>
      </c>
      <c r="B71" s="4" t="s">
        <v>123</v>
      </c>
    </row>
    <row r="72" spans="1:2" x14ac:dyDescent="0.25">
      <c r="A72" s="4" t="s">
        <v>124</v>
      </c>
      <c r="B72" s="4" t="s">
        <v>125</v>
      </c>
    </row>
    <row r="73" spans="1:2" x14ac:dyDescent="0.25">
      <c r="A73" s="4" t="s">
        <v>126</v>
      </c>
      <c r="B73" s="4" t="s">
        <v>127</v>
      </c>
    </row>
    <row r="74" spans="1:2" x14ac:dyDescent="0.25">
      <c r="A74" s="4" t="s">
        <v>128</v>
      </c>
      <c r="B74" s="4" t="s">
        <v>129</v>
      </c>
    </row>
    <row r="75" spans="1:2" x14ac:dyDescent="0.25">
      <c r="A75" s="4" t="s">
        <v>130</v>
      </c>
      <c r="B75" s="4" t="s">
        <v>131</v>
      </c>
    </row>
    <row r="76" spans="1:2" ht="30" x14ac:dyDescent="0.25">
      <c r="A76" s="4" t="s">
        <v>132</v>
      </c>
      <c r="B76" s="4" t="s">
        <v>133</v>
      </c>
    </row>
    <row r="77" spans="1:2" ht="18.75" customHeight="1" x14ac:dyDescent="0.25">
      <c r="A77" s="4" t="s">
        <v>134</v>
      </c>
      <c r="B77" s="4" t="s">
        <v>135</v>
      </c>
    </row>
    <row r="78" spans="1:2" x14ac:dyDescent="0.25">
      <c r="A78" s="4" t="s">
        <v>136</v>
      </c>
      <c r="B78" s="4" t="s">
        <v>137</v>
      </c>
    </row>
    <row r="79" spans="1:2" x14ac:dyDescent="0.25">
      <c r="A79" s="4" t="s">
        <v>138</v>
      </c>
      <c r="B79" s="4" t="s">
        <v>139</v>
      </c>
    </row>
    <row r="80" spans="1:2" x14ac:dyDescent="0.25">
      <c r="A80" s="4" t="s">
        <v>140</v>
      </c>
      <c r="B80" s="4" t="s">
        <v>141</v>
      </c>
    </row>
    <row r="81" spans="1:2" x14ac:dyDescent="0.25">
      <c r="A81" s="4" t="s">
        <v>142</v>
      </c>
      <c r="B81" s="4" t="s">
        <v>143</v>
      </c>
    </row>
    <row r="82" spans="1:2" x14ac:dyDescent="0.25">
      <c r="A82" s="4" t="s">
        <v>144</v>
      </c>
      <c r="B82" s="4" t="s">
        <v>145</v>
      </c>
    </row>
    <row r="83" spans="1:2" x14ac:dyDescent="0.25">
      <c r="A83" s="4" t="s">
        <v>146</v>
      </c>
      <c r="B83" s="4" t="s">
        <v>147</v>
      </c>
    </row>
    <row r="84" spans="1:2" x14ac:dyDescent="0.25">
      <c r="A84" s="4" t="s">
        <v>148</v>
      </c>
      <c r="B84" s="4" t="s">
        <v>149</v>
      </c>
    </row>
    <row r="85" spans="1:2" x14ac:dyDescent="0.25">
      <c r="A85" s="4" t="s">
        <v>150</v>
      </c>
      <c r="B85" s="4" t="s">
        <v>151</v>
      </c>
    </row>
    <row r="86" spans="1:2" x14ac:dyDescent="0.25">
      <c r="A86" s="4" t="s">
        <v>152</v>
      </c>
      <c r="B86" s="4" t="s">
        <v>153</v>
      </c>
    </row>
    <row r="87" spans="1:2" x14ac:dyDescent="0.25">
      <c r="A87" s="4" t="s">
        <v>154</v>
      </c>
      <c r="B87" s="4" t="s">
        <v>155</v>
      </c>
    </row>
    <row r="88" spans="1:2" x14ac:dyDescent="0.25">
      <c r="A88" s="4" t="s">
        <v>156</v>
      </c>
      <c r="B88" s="4" t="s">
        <v>157</v>
      </c>
    </row>
    <row r="89" spans="1:2" x14ac:dyDescent="0.25">
      <c r="A89" s="4" t="s">
        <v>158</v>
      </c>
      <c r="B89" s="4" t="s">
        <v>159</v>
      </c>
    </row>
    <row r="90" spans="1:2" x14ac:dyDescent="0.25">
      <c r="A90" s="4" t="s">
        <v>160</v>
      </c>
      <c r="B90" s="4" t="s">
        <v>161</v>
      </c>
    </row>
    <row r="91" spans="1:2" x14ac:dyDescent="0.25">
      <c r="A91" s="4" t="s">
        <v>162</v>
      </c>
      <c r="B91" s="4" t="s">
        <v>163</v>
      </c>
    </row>
    <row r="92" spans="1:2" x14ac:dyDescent="0.25">
      <c r="A92" s="4" t="s">
        <v>164</v>
      </c>
      <c r="B92" s="4" t="s">
        <v>165</v>
      </c>
    </row>
    <row r="93" spans="1:2" x14ac:dyDescent="0.25">
      <c r="A93" s="4" t="s">
        <v>166</v>
      </c>
      <c r="B93" s="4" t="s">
        <v>167</v>
      </c>
    </row>
    <row r="94" spans="1:2" x14ac:dyDescent="0.25">
      <c r="A94" s="4" t="s">
        <v>168</v>
      </c>
      <c r="B94" s="4" t="s">
        <v>169</v>
      </c>
    </row>
    <row r="95" spans="1:2" x14ac:dyDescent="0.25">
      <c r="A95" s="4" t="s">
        <v>170</v>
      </c>
      <c r="B95" s="4" t="s">
        <v>171</v>
      </c>
    </row>
    <row r="96" spans="1:2" x14ac:dyDescent="0.25">
      <c r="A96" s="4" t="s">
        <v>172</v>
      </c>
      <c r="B96" s="4" t="s">
        <v>173</v>
      </c>
    </row>
    <row r="97" spans="1:2" x14ac:dyDescent="0.25">
      <c r="A97" s="4" t="s">
        <v>174</v>
      </c>
      <c r="B97" s="4" t="s">
        <v>175</v>
      </c>
    </row>
    <row r="98" spans="1:2" x14ac:dyDescent="0.25">
      <c r="A98" s="4" t="s">
        <v>176</v>
      </c>
      <c r="B98" s="4" t="s">
        <v>177</v>
      </c>
    </row>
    <row r="99" spans="1:2" x14ac:dyDescent="0.25">
      <c r="A99" s="4" t="s">
        <v>178</v>
      </c>
      <c r="B99" s="4" t="s">
        <v>179</v>
      </c>
    </row>
    <row r="100" spans="1:2" x14ac:dyDescent="0.25">
      <c r="A100" s="4" t="s">
        <v>180</v>
      </c>
      <c r="B100" s="4" t="s">
        <v>181</v>
      </c>
    </row>
    <row r="101" spans="1:2" x14ac:dyDescent="0.25">
      <c r="A101" s="4" t="s">
        <v>182</v>
      </c>
      <c r="B101" s="4" t="s">
        <v>183</v>
      </c>
    </row>
    <row r="102" spans="1:2" x14ac:dyDescent="0.25">
      <c r="A102" s="4" t="s">
        <v>184</v>
      </c>
      <c r="B102" s="4" t="s">
        <v>185</v>
      </c>
    </row>
    <row r="103" spans="1:2" x14ac:dyDescent="0.25">
      <c r="A103" s="4" t="s">
        <v>186</v>
      </c>
      <c r="B103" s="4" t="s">
        <v>187</v>
      </c>
    </row>
    <row r="104" spans="1:2" x14ac:dyDescent="0.25">
      <c r="A104" s="4" t="s">
        <v>188</v>
      </c>
      <c r="B104" s="4" t="s">
        <v>189</v>
      </c>
    </row>
    <row r="105" spans="1:2" x14ac:dyDescent="0.25">
      <c r="A105" s="4" t="s">
        <v>190</v>
      </c>
      <c r="B105" s="4" t="s">
        <v>191</v>
      </c>
    </row>
    <row r="106" spans="1:2" x14ac:dyDescent="0.25">
      <c r="A106" s="4" t="s">
        <v>192</v>
      </c>
      <c r="B106" s="4" t="s">
        <v>193</v>
      </c>
    </row>
    <row r="107" spans="1:2" x14ac:dyDescent="0.25">
      <c r="A107" s="4" t="s">
        <v>194</v>
      </c>
      <c r="B107" s="4" t="s">
        <v>195</v>
      </c>
    </row>
    <row r="108" spans="1:2" x14ac:dyDescent="0.25">
      <c r="A108" s="4" t="s">
        <v>196</v>
      </c>
      <c r="B108" s="4" t="s">
        <v>197</v>
      </c>
    </row>
    <row r="109" spans="1:2" x14ac:dyDescent="0.25">
      <c r="A109" s="4" t="s">
        <v>198</v>
      </c>
      <c r="B109" s="4" t="s">
        <v>199</v>
      </c>
    </row>
    <row r="110" spans="1:2" x14ac:dyDescent="0.25">
      <c r="A110" s="4" t="s">
        <v>200</v>
      </c>
      <c r="B110" s="4" t="s">
        <v>201</v>
      </c>
    </row>
    <row r="111" spans="1:2" x14ac:dyDescent="0.25">
      <c r="A111" s="4" t="s">
        <v>202</v>
      </c>
      <c r="B111" s="4" t="s">
        <v>203</v>
      </c>
    </row>
    <row r="112" spans="1:2" x14ac:dyDescent="0.25">
      <c r="A112" s="4" t="s">
        <v>204</v>
      </c>
      <c r="B112" s="4" t="s">
        <v>205</v>
      </c>
    </row>
    <row r="113" spans="1:2" x14ac:dyDescent="0.25">
      <c r="A113" s="4" t="s">
        <v>206</v>
      </c>
      <c r="B113" s="4" t="s">
        <v>207</v>
      </c>
    </row>
    <row r="114" spans="1:2" x14ac:dyDescent="0.25">
      <c r="A114" s="4" t="s">
        <v>208</v>
      </c>
      <c r="B114" s="4" t="s">
        <v>209</v>
      </c>
    </row>
    <row r="115" spans="1:2" x14ac:dyDescent="0.25">
      <c r="A115" s="4" t="s">
        <v>210</v>
      </c>
      <c r="B115" s="4" t="s">
        <v>211</v>
      </c>
    </row>
    <row r="116" spans="1:2" x14ac:dyDescent="0.25">
      <c r="A116" s="4" t="s">
        <v>212</v>
      </c>
      <c r="B116" s="4" t="s">
        <v>213</v>
      </c>
    </row>
    <row r="117" spans="1:2" x14ac:dyDescent="0.25">
      <c r="A117" s="4" t="s">
        <v>214</v>
      </c>
      <c r="B117" s="4" t="s">
        <v>215</v>
      </c>
    </row>
    <row r="118" spans="1:2" x14ac:dyDescent="0.25">
      <c r="A118" s="4" t="s">
        <v>216</v>
      </c>
      <c r="B118" s="4" t="s">
        <v>217</v>
      </c>
    </row>
    <row r="119" spans="1:2" x14ac:dyDescent="0.25">
      <c r="A119" s="4" t="s">
        <v>218</v>
      </c>
      <c r="B119" s="4" t="s">
        <v>219</v>
      </c>
    </row>
    <row r="120" spans="1:2" x14ac:dyDescent="0.25">
      <c r="A120" s="4" t="s">
        <v>220</v>
      </c>
      <c r="B120" s="4" t="s">
        <v>221</v>
      </c>
    </row>
    <row r="121" spans="1:2" x14ac:dyDescent="0.25">
      <c r="A121" s="4" t="s">
        <v>222</v>
      </c>
      <c r="B121" s="4" t="s">
        <v>223</v>
      </c>
    </row>
    <row r="122" spans="1:2" x14ac:dyDescent="0.25">
      <c r="A122" s="4" t="s">
        <v>224</v>
      </c>
      <c r="B122" s="4" t="s">
        <v>225</v>
      </c>
    </row>
    <row r="123" spans="1:2" x14ac:dyDescent="0.25">
      <c r="A123" s="4" t="s">
        <v>226</v>
      </c>
      <c r="B123" s="4" t="s">
        <v>227</v>
      </c>
    </row>
    <row r="124" spans="1:2" x14ac:dyDescent="0.25">
      <c r="A124" s="4" t="s">
        <v>228</v>
      </c>
      <c r="B124" s="4" t="s">
        <v>229</v>
      </c>
    </row>
    <row r="125" spans="1:2" x14ac:dyDescent="0.25">
      <c r="A125" s="4" t="s">
        <v>230</v>
      </c>
      <c r="B125" s="4" t="s">
        <v>231</v>
      </c>
    </row>
    <row r="126" spans="1:2" x14ac:dyDescent="0.25">
      <c r="A126" s="4" t="s">
        <v>232</v>
      </c>
      <c r="B126" s="4" t="s">
        <v>233</v>
      </c>
    </row>
    <row r="127" spans="1:2" x14ac:dyDescent="0.25">
      <c r="A127" s="4" t="s">
        <v>234</v>
      </c>
      <c r="B127" s="4" t="s">
        <v>235</v>
      </c>
    </row>
    <row r="128" spans="1:2" x14ac:dyDescent="0.25">
      <c r="A128" s="4" t="s">
        <v>236</v>
      </c>
      <c r="B128" s="4" t="s">
        <v>237</v>
      </c>
    </row>
    <row r="129" spans="1:2" x14ac:dyDescent="0.25">
      <c r="A129" s="4" t="s">
        <v>238</v>
      </c>
      <c r="B129" s="4" t="s">
        <v>239</v>
      </c>
    </row>
    <row r="130" spans="1:2" x14ac:dyDescent="0.25">
      <c r="A130" s="4" t="s">
        <v>240</v>
      </c>
      <c r="B130" s="4" t="s">
        <v>241</v>
      </c>
    </row>
    <row r="131" spans="1:2" x14ac:dyDescent="0.25">
      <c r="A131" s="4" t="s">
        <v>242</v>
      </c>
      <c r="B131" s="4" t="s">
        <v>243</v>
      </c>
    </row>
    <row r="132" spans="1:2" x14ac:dyDescent="0.25">
      <c r="A132" s="4" t="s">
        <v>244</v>
      </c>
      <c r="B132" s="4" t="s">
        <v>245</v>
      </c>
    </row>
    <row r="133" spans="1:2" x14ac:dyDescent="0.25">
      <c r="A133" s="4" t="s">
        <v>246</v>
      </c>
      <c r="B133" s="4" t="s">
        <v>247</v>
      </c>
    </row>
    <row r="134" spans="1:2" x14ac:dyDescent="0.25">
      <c r="A134" s="4" t="s">
        <v>248</v>
      </c>
      <c r="B134" s="4" t="s">
        <v>249</v>
      </c>
    </row>
    <row r="135" spans="1:2" ht="30" x14ac:dyDescent="0.25">
      <c r="A135" s="4" t="s">
        <v>250</v>
      </c>
      <c r="B135" s="4" t="s">
        <v>251</v>
      </c>
    </row>
    <row r="136" spans="1:2" x14ac:dyDescent="0.25">
      <c r="A136" s="4" t="s">
        <v>252</v>
      </c>
      <c r="B136" s="4" t="s">
        <v>253</v>
      </c>
    </row>
    <row r="137" spans="1:2" x14ac:dyDescent="0.25">
      <c r="A137" s="4" t="s">
        <v>254</v>
      </c>
      <c r="B137" s="4" t="s">
        <v>255</v>
      </c>
    </row>
    <row r="138" spans="1:2" x14ac:dyDescent="0.25">
      <c r="A138" s="4" t="s">
        <v>256</v>
      </c>
      <c r="B138" s="4" t="s">
        <v>257</v>
      </c>
    </row>
    <row r="139" spans="1:2" x14ac:dyDescent="0.25">
      <c r="A139" s="4" t="s">
        <v>258</v>
      </c>
      <c r="B139" s="4" t="s">
        <v>259</v>
      </c>
    </row>
    <row r="140" spans="1:2" x14ac:dyDescent="0.25">
      <c r="A140" s="4" t="s">
        <v>260</v>
      </c>
      <c r="B140" s="4" t="s">
        <v>261</v>
      </c>
    </row>
    <row r="141" spans="1:2" x14ac:dyDescent="0.25">
      <c r="A141" s="4" t="s">
        <v>262</v>
      </c>
      <c r="B141" s="4" t="s">
        <v>263</v>
      </c>
    </row>
    <row r="142" spans="1:2" x14ac:dyDescent="0.25">
      <c r="A142" s="4" t="s">
        <v>264</v>
      </c>
      <c r="B142" s="4" t="s">
        <v>265</v>
      </c>
    </row>
    <row r="143" spans="1:2" x14ac:dyDescent="0.25">
      <c r="A143" s="4" t="s">
        <v>266</v>
      </c>
      <c r="B143" s="4" t="s">
        <v>267</v>
      </c>
    </row>
    <row r="144" spans="1:2" x14ac:dyDescent="0.25">
      <c r="A144" s="4" t="s">
        <v>268</v>
      </c>
      <c r="B144" s="4" t="s">
        <v>269</v>
      </c>
    </row>
    <row r="145" spans="1:2" x14ac:dyDescent="0.25">
      <c r="A145" s="4" t="s">
        <v>270</v>
      </c>
      <c r="B145" s="4" t="s">
        <v>271</v>
      </c>
    </row>
    <row r="146" spans="1:2" x14ac:dyDescent="0.25">
      <c r="A146" s="4" t="s">
        <v>272</v>
      </c>
      <c r="B146" s="4" t="s">
        <v>273</v>
      </c>
    </row>
    <row r="147" spans="1:2" x14ac:dyDescent="0.25">
      <c r="A147" s="4" t="s">
        <v>274</v>
      </c>
      <c r="B147" s="4" t="s">
        <v>275</v>
      </c>
    </row>
    <row r="148" spans="1:2" x14ac:dyDescent="0.25">
      <c r="A148" s="4" t="s">
        <v>276</v>
      </c>
      <c r="B148" s="4" t="s">
        <v>277</v>
      </c>
    </row>
    <row r="149" spans="1:2" x14ac:dyDescent="0.25">
      <c r="A149" s="4" t="s">
        <v>278</v>
      </c>
      <c r="B149" s="4" t="s">
        <v>279</v>
      </c>
    </row>
    <row r="150" spans="1:2" x14ac:dyDescent="0.25">
      <c r="A150" s="4" t="s">
        <v>280</v>
      </c>
      <c r="B150" s="4" t="s">
        <v>281</v>
      </c>
    </row>
    <row r="151" spans="1:2" x14ac:dyDescent="0.25">
      <c r="A151" s="4" t="s">
        <v>282</v>
      </c>
      <c r="B151" s="4" t="s">
        <v>283</v>
      </c>
    </row>
    <row r="152" spans="1:2" x14ac:dyDescent="0.25">
      <c r="A152" s="4" t="s">
        <v>284</v>
      </c>
      <c r="B152" s="4" t="s">
        <v>285</v>
      </c>
    </row>
    <row r="153" spans="1:2" x14ac:dyDescent="0.25">
      <c r="A153" s="4" t="s">
        <v>286</v>
      </c>
      <c r="B153" s="4" t="s">
        <v>287</v>
      </c>
    </row>
    <row r="154" spans="1:2" x14ac:dyDescent="0.25">
      <c r="A154" s="4" t="s">
        <v>288</v>
      </c>
      <c r="B154" s="4" t="s">
        <v>289</v>
      </c>
    </row>
    <row r="155" spans="1:2" x14ac:dyDescent="0.25">
      <c r="A155" s="4" t="s">
        <v>290</v>
      </c>
      <c r="B155" s="4" t="s">
        <v>291</v>
      </c>
    </row>
    <row r="156" spans="1:2" x14ac:dyDescent="0.25">
      <c r="A156" s="4" t="s">
        <v>292</v>
      </c>
      <c r="B156" s="4" t="s">
        <v>293</v>
      </c>
    </row>
    <row r="157" spans="1:2" x14ac:dyDescent="0.25">
      <c r="A157" s="4" t="s">
        <v>294</v>
      </c>
      <c r="B157" s="4" t="s">
        <v>295</v>
      </c>
    </row>
    <row r="158" spans="1:2" x14ac:dyDescent="0.25">
      <c r="A158" s="4" t="s">
        <v>296</v>
      </c>
      <c r="B158" s="4" t="s">
        <v>297</v>
      </c>
    </row>
    <row r="159" spans="1:2" x14ac:dyDescent="0.25">
      <c r="A159" s="4" t="s">
        <v>298</v>
      </c>
      <c r="B159" s="4" t="s">
        <v>299</v>
      </c>
    </row>
    <row r="160" spans="1:2" x14ac:dyDescent="0.25">
      <c r="A160" s="4" t="s">
        <v>300</v>
      </c>
      <c r="B160" s="4" t="s">
        <v>301</v>
      </c>
    </row>
    <row r="161" spans="1:2" x14ac:dyDescent="0.25">
      <c r="A161" s="4" t="s">
        <v>302</v>
      </c>
      <c r="B161" s="4" t="s">
        <v>303</v>
      </c>
    </row>
    <row r="162" spans="1:2" x14ac:dyDescent="0.25">
      <c r="A162" s="4" t="s">
        <v>304</v>
      </c>
      <c r="B162" s="4" t="s">
        <v>305</v>
      </c>
    </row>
  </sheetData>
  <mergeCells count="11">
    <mergeCell ref="A1:B1"/>
    <mergeCell ref="D1:F1"/>
    <mergeCell ref="C9:G9"/>
    <mergeCell ref="A9:B9"/>
    <mergeCell ref="C4:G4"/>
    <mergeCell ref="C7:G7"/>
    <mergeCell ref="C8:G8"/>
    <mergeCell ref="A6:G6"/>
    <mergeCell ref="A2:G2"/>
    <mergeCell ref="A3:G3"/>
    <mergeCell ref="A5:G5"/>
  </mergeCells>
  <hyperlinks>
    <hyperlink ref="A1" r:id="rId1"/>
    <hyperlink ref="B4" r:id="rId2"/>
    <hyperlink ref="C7" r:id="rId3"/>
    <hyperlink ref="C8"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0"/>
  <sheetViews>
    <sheetView workbookViewId="0">
      <selection activeCell="DG4" sqref="DG4"/>
    </sheetView>
  </sheetViews>
  <sheetFormatPr defaultRowHeight="15" x14ac:dyDescent="0.25"/>
  <cols>
    <col min="1" max="1" width="8.28515625" bestFit="1" customWidth="1"/>
    <col min="4" max="4" width="11" bestFit="1" customWidth="1"/>
    <col min="8" max="8" width="15.7109375" style="6" bestFit="1" customWidth="1"/>
    <col min="9" max="9" width="6.85546875" bestFit="1" customWidth="1"/>
    <col min="10" max="10" width="49.5703125" customWidth="1"/>
    <col min="12" max="12" width="14.7109375" customWidth="1"/>
    <col min="14" max="59" width="15.28515625" customWidth="1"/>
    <col min="60" max="60" width="28.85546875" customWidth="1"/>
    <col min="61" max="78" width="15.28515625" customWidth="1"/>
    <col min="79" max="79" width="14.42578125" bestFit="1" customWidth="1"/>
    <col min="80" max="80" width="15.140625" bestFit="1" customWidth="1"/>
    <col min="81" max="82" width="14.42578125" bestFit="1" customWidth="1"/>
    <col min="83" max="83" width="14" bestFit="1" customWidth="1"/>
    <col min="84" max="84" width="14.85546875" bestFit="1" customWidth="1"/>
    <col min="85" max="85" width="14" bestFit="1" customWidth="1"/>
    <col min="86" max="87" width="15.140625" bestFit="1" customWidth="1"/>
    <col min="88" max="88" width="14.85546875" bestFit="1" customWidth="1"/>
    <col min="89" max="89" width="16.28515625" bestFit="1" customWidth="1"/>
    <col min="90" max="95" width="13.42578125" bestFit="1" customWidth="1"/>
    <col min="96" max="96" width="14" bestFit="1" customWidth="1"/>
    <col min="97" max="97" width="13.42578125" bestFit="1" customWidth="1"/>
    <col min="98" max="102" width="15" bestFit="1" customWidth="1"/>
    <col min="103" max="103" width="13.85546875" bestFit="1" customWidth="1"/>
    <col min="104" max="104" width="15" bestFit="1" customWidth="1"/>
    <col min="105" max="105" width="14.42578125" bestFit="1" customWidth="1"/>
    <col min="106" max="106" width="14.7109375" bestFit="1" customWidth="1"/>
    <col min="107" max="107" width="13.7109375" bestFit="1" customWidth="1"/>
    <col min="108" max="108" width="11.85546875" bestFit="1" customWidth="1"/>
    <col min="109" max="109" width="14.7109375" bestFit="1" customWidth="1"/>
    <col min="110" max="110" width="14.42578125" bestFit="1" customWidth="1"/>
    <col min="111" max="112" width="14.7109375" bestFit="1" customWidth="1"/>
    <col min="113" max="115" width="14" bestFit="1" customWidth="1"/>
    <col min="116" max="122" width="15.140625" bestFit="1" customWidth="1"/>
    <col min="123" max="124" width="15" bestFit="1" customWidth="1"/>
    <col min="125" max="125" width="9.7109375" bestFit="1" customWidth="1"/>
    <col min="126" max="126" width="22.42578125" bestFit="1" customWidth="1"/>
    <col min="127" max="127" width="13.85546875" bestFit="1" customWidth="1"/>
    <col min="128" max="128" width="14.7109375" bestFit="1" customWidth="1"/>
    <col min="129" max="129" width="14.5703125" bestFit="1" customWidth="1"/>
    <col min="130" max="130" width="13.5703125" bestFit="1" customWidth="1"/>
    <col min="131" max="137" width="14.5703125" bestFit="1" customWidth="1"/>
    <col min="138" max="138" width="11.5703125" bestFit="1" customWidth="1"/>
    <col min="139" max="139" width="14.140625" bestFit="1" customWidth="1"/>
    <col min="140" max="142" width="13.28515625" bestFit="1" customWidth="1"/>
    <col min="143" max="143" width="14.140625" bestFit="1" customWidth="1"/>
    <col min="144" max="144" width="13.28515625" bestFit="1" customWidth="1"/>
    <col min="145" max="146" width="14.85546875" bestFit="1" customWidth="1"/>
    <col min="147" max="147" width="13.7109375" bestFit="1" customWidth="1"/>
    <col min="148" max="148" width="14.140625" bestFit="1" customWidth="1"/>
    <col min="149" max="149" width="11.7109375" bestFit="1" customWidth="1"/>
    <col min="150" max="153" width="12" bestFit="1" customWidth="1"/>
  </cols>
  <sheetData>
    <row r="1" spans="1:153" s="15" customFormat="1" ht="54.75" customHeight="1" x14ac:dyDescent="0.25">
      <c r="A1" s="63" t="s">
        <v>311</v>
      </c>
      <c r="B1" s="63"/>
      <c r="C1" s="63"/>
      <c r="D1" s="63"/>
      <c r="E1" s="63"/>
      <c r="F1" s="63"/>
      <c r="G1" s="21" t="s">
        <v>316</v>
      </c>
      <c r="H1" s="65" t="s">
        <v>317</v>
      </c>
      <c r="I1" s="66"/>
      <c r="J1" s="25" t="s">
        <v>312</v>
      </c>
      <c r="Q1" s="16"/>
      <c r="R1" s="17"/>
      <c r="S1" s="16"/>
    </row>
    <row r="2" spans="1:153" s="19" customFormat="1" ht="31.5" x14ac:dyDescent="0.5">
      <c r="A2" s="64" t="s">
        <v>313</v>
      </c>
      <c r="B2" s="64"/>
      <c r="C2" s="64"/>
      <c r="D2" s="64"/>
      <c r="E2" s="64"/>
      <c r="F2" s="64"/>
      <c r="G2" s="64"/>
      <c r="H2" s="64"/>
      <c r="I2" s="64"/>
      <c r="J2" s="64"/>
    </row>
    <row r="3" spans="1:153" s="18" customFormat="1" ht="39.75" customHeight="1" x14ac:dyDescent="0.25">
      <c r="A3" s="62" t="s">
        <v>328</v>
      </c>
      <c r="B3" s="62"/>
      <c r="C3" s="62"/>
      <c r="D3" s="62"/>
      <c r="E3" s="62"/>
      <c r="F3" s="62"/>
      <c r="G3" s="62"/>
      <c r="H3" s="62"/>
      <c r="I3" s="62"/>
      <c r="J3" s="62"/>
    </row>
    <row r="4" spans="1:153" s="20" customFormat="1" ht="35.25" customHeight="1" x14ac:dyDescent="0.25">
      <c r="A4" s="60" t="s">
        <v>319</v>
      </c>
      <c r="B4" s="67" t="s">
        <v>0</v>
      </c>
      <c r="C4" s="68"/>
      <c r="D4" s="68"/>
      <c r="E4" s="69"/>
      <c r="F4" s="70" t="s">
        <v>318</v>
      </c>
      <c r="G4" s="70"/>
      <c r="H4" s="70"/>
      <c r="I4" s="70"/>
      <c r="J4" s="70"/>
    </row>
    <row r="5" spans="1:153" s="20" customFormat="1" ht="29.25" customHeight="1" x14ac:dyDescent="0.25">
      <c r="A5" s="61"/>
      <c r="B5" s="59" t="s">
        <v>340</v>
      </c>
      <c r="C5" s="59"/>
      <c r="D5" s="59"/>
      <c r="E5" s="59"/>
      <c r="F5" s="59"/>
      <c r="G5" s="59"/>
      <c r="H5" s="59"/>
      <c r="I5" s="59"/>
      <c r="J5" s="59"/>
    </row>
    <row r="6" spans="1:153" s="20" customFormat="1" ht="15" customHeight="1" x14ac:dyDescent="0.25">
      <c r="A6" s="56" t="s">
        <v>314</v>
      </c>
      <c r="B6" s="57"/>
      <c r="C6" s="57"/>
      <c r="D6" s="57"/>
      <c r="E6" s="57"/>
      <c r="F6" s="57"/>
      <c r="G6" s="57"/>
      <c r="H6" s="57"/>
      <c r="I6" s="57"/>
      <c r="J6" s="57"/>
    </row>
    <row r="7" spans="1:153" s="30" customFormat="1" x14ac:dyDescent="0.25">
      <c r="A7" s="28" t="s">
        <v>2</v>
      </c>
      <c r="B7" s="28" t="s">
        <v>4</v>
      </c>
      <c r="C7" s="28" t="s">
        <v>6</v>
      </c>
      <c r="D7" s="28" t="s">
        <v>8</v>
      </c>
      <c r="E7" s="28" t="s">
        <v>10</v>
      </c>
      <c r="F7" s="28" t="s">
        <v>12</v>
      </c>
      <c r="G7" s="28" t="s">
        <v>14</v>
      </c>
      <c r="H7" s="29" t="s">
        <v>16</v>
      </c>
      <c r="I7" s="28" t="s">
        <v>18</v>
      </c>
      <c r="J7" s="28" t="s">
        <v>309</v>
      </c>
      <c r="K7" s="28" t="s">
        <v>20</v>
      </c>
      <c r="L7" s="28" t="s">
        <v>22</v>
      </c>
      <c r="M7" s="28" t="s">
        <v>24</v>
      </c>
      <c r="N7" s="35" t="s">
        <v>26</v>
      </c>
      <c r="O7" s="28" t="s">
        <v>28</v>
      </c>
      <c r="P7" s="28" t="s">
        <v>30</v>
      </c>
      <c r="Q7" s="28" t="s">
        <v>32</v>
      </c>
      <c r="R7" s="28" t="s">
        <v>34</v>
      </c>
      <c r="S7" s="28" t="s">
        <v>36</v>
      </c>
      <c r="T7" s="28" t="s">
        <v>38</v>
      </c>
      <c r="U7" s="28" t="s">
        <v>40</v>
      </c>
      <c r="V7" s="28" t="s">
        <v>42</v>
      </c>
      <c r="W7" s="28" t="s">
        <v>44</v>
      </c>
      <c r="X7" s="28" t="s">
        <v>46</v>
      </c>
      <c r="Y7" s="28" t="s">
        <v>48</v>
      </c>
      <c r="Z7" s="28" t="s">
        <v>50</v>
      </c>
      <c r="AA7" s="28" t="s">
        <v>52</v>
      </c>
      <c r="AB7" s="28" t="s">
        <v>54</v>
      </c>
      <c r="AC7" s="28" t="s">
        <v>56</v>
      </c>
      <c r="AD7" s="28" t="s">
        <v>58</v>
      </c>
      <c r="AE7" s="28" t="s">
        <v>60</v>
      </c>
      <c r="AF7" s="28" t="s">
        <v>62</v>
      </c>
      <c r="AG7" s="28" t="s">
        <v>64</v>
      </c>
      <c r="AH7" s="28" t="s">
        <v>66</v>
      </c>
      <c r="AI7" s="28" t="s">
        <v>68</v>
      </c>
      <c r="AJ7" s="28" t="s">
        <v>70</v>
      </c>
      <c r="AK7" s="28" t="s">
        <v>72</v>
      </c>
      <c r="AL7" s="28" t="s">
        <v>74</v>
      </c>
      <c r="AM7" s="28" t="s">
        <v>76</v>
      </c>
      <c r="AN7" s="28" t="s">
        <v>78</v>
      </c>
      <c r="AO7" s="28" t="s">
        <v>80</v>
      </c>
      <c r="AP7" s="28" t="s">
        <v>82</v>
      </c>
      <c r="AQ7" s="28" t="s">
        <v>84</v>
      </c>
      <c r="AR7" s="28" t="s">
        <v>86</v>
      </c>
      <c r="AS7" s="28" t="s">
        <v>88</v>
      </c>
      <c r="AT7" s="28" t="s">
        <v>90</v>
      </c>
      <c r="AU7" s="28" t="s">
        <v>92</v>
      </c>
      <c r="AV7" s="28" t="s">
        <v>94</v>
      </c>
      <c r="AW7" s="28" t="s">
        <v>96</v>
      </c>
      <c r="AX7" s="28" t="s">
        <v>98</v>
      </c>
      <c r="AY7" s="28" t="s">
        <v>100</v>
      </c>
      <c r="AZ7" s="28" t="s">
        <v>102</v>
      </c>
      <c r="BA7" s="28" t="s">
        <v>104</v>
      </c>
      <c r="BB7" s="28" t="s">
        <v>106</v>
      </c>
      <c r="BC7" s="28" t="s">
        <v>108</v>
      </c>
      <c r="BD7" s="28" t="s">
        <v>110</v>
      </c>
      <c r="BE7" s="28" t="s">
        <v>112</v>
      </c>
      <c r="BF7" s="28" t="s">
        <v>114</v>
      </c>
      <c r="BG7" s="28" t="s">
        <v>116</v>
      </c>
      <c r="BH7" s="35" t="s">
        <v>118</v>
      </c>
      <c r="BI7" s="28" t="s">
        <v>120</v>
      </c>
      <c r="BJ7" s="28" t="s">
        <v>122</v>
      </c>
      <c r="BK7" s="28" t="s">
        <v>124</v>
      </c>
      <c r="BL7" s="28" t="s">
        <v>126</v>
      </c>
      <c r="BM7" s="28" t="s">
        <v>128</v>
      </c>
      <c r="BN7" s="28" t="s">
        <v>130</v>
      </c>
      <c r="BO7" s="28" t="s">
        <v>132</v>
      </c>
      <c r="BP7" s="28" t="s">
        <v>134</v>
      </c>
      <c r="BQ7" s="28" t="s">
        <v>136</v>
      </c>
      <c r="BR7" s="28" t="s">
        <v>138</v>
      </c>
      <c r="BS7" s="28" t="s">
        <v>140</v>
      </c>
      <c r="BT7" s="28" t="s">
        <v>142</v>
      </c>
      <c r="BU7" s="28" t="s">
        <v>144</v>
      </c>
      <c r="BV7" s="28" t="s">
        <v>146</v>
      </c>
      <c r="BW7" s="28" t="s">
        <v>148</v>
      </c>
      <c r="BX7" s="28" t="s">
        <v>150</v>
      </c>
      <c r="BY7" s="28" t="s">
        <v>152</v>
      </c>
      <c r="BZ7" s="28" t="s">
        <v>154</v>
      </c>
      <c r="CA7" s="28" t="s">
        <v>156</v>
      </c>
      <c r="CB7" s="28" t="s">
        <v>158</v>
      </c>
      <c r="CC7" s="28" t="s">
        <v>160</v>
      </c>
      <c r="CD7" s="28" t="s">
        <v>162</v>
      </c>
      <c r="CE7" s="28" t="s">
        <v>164</v>
      </c>
      <c r="CF7" s="28" t="s">
        <v>166</v>
      </c>
      <c r="CG7" s="28" t="s">
        <v>168</v>
      </c>
      <c r="CH7" s="35" t="s">
        <v>170</v>
      </c>
      <c r="CI7" s="35" t="s">
        <v>172</v>
      </c>
      <c r="CJ7" s="28" t="s">
        <v>174</v>
      </c>
      <c r="CK7" s="28" t="s">
        <v>176</v>
      </c>
      <c r="CL7" s="28" t="s">
        <v>178</v>
      </c>
      <c r="CM7" s="28" t="s">
        <v>180</v>
      </c>
      <c r="CN7" s="28" t="s">
        <v>182</v>
      </c>
      <c r="CO7" s="28" t="s">
        <v>184</v>
      </c>
      <c r="CP7" s="28" t="s">
        <v>186</v>
      </c>
      <c r="CQ7" s="28" t="s">
        <v>188</v>
      </c>
      <c r="CR7" s="28" t="s">
        <v>190</v>
      </c>
      <c r="CS7" s="28" t="s">
        <v>192</v>
      </c>
      <c r="CT7" s="28" t="s">
        <v>194</v>
      </c>
      <c r="CU7" s="28" t="s">
        <v>196</v>
      </c>
      <c r="CV7" s="28" t="s">
        <v>198</v>
      </c>
      <c r="CW7" s="28" t="s">
        <v>200</v>
      </c>
      <c r="CX7" s="28" t="s">
        <v>202</v>
      </c>
      <c r="CY7" s="28" t="s">
        <v>204</v>
      </c>
      <c r="CZ7" s="28" t="s">
        <v>206</v>
      </c>
      <c r="DA7" s="28" t="s">
        <v>208</v>
      </c>
      <c r="DB7" s="35" t="s">
        <v>210</v>
      </c>
      <c r="DC7" s="28" t="s">
        <v>212</v>
      </c>
      <c r="DD7" s="28" t="s">
        <v>214</v>
      </c>
      <c r="DE7" s="28" t="s">
        <v>216</v>
      </c>
      <c r="DF7" s="28" t="s">
        <v>218</v>
      </c>
      <c r="DG7" s="28" t="s">
        <v>220</v>
      </c>
      <c r="DH7" s="28" t="s">
        <v>222</v>
      </c>
      <c r="DI7" s="28" t="s">
        <v>224</v>
      </c>
      <c r="DJ7" s="35" t="s">
        <v>226</v>
      </c>
      <c r="DK7" s="28" t="s">
        <v>228</v>
      </c>
      <c r="DL7" s="28" t="s">
        <v>230</v>
      </c>
      <c r="DM7" s="28" t="s">
        <v>232</v>
      </c>
      <c r="DN7" s="28" t="s">
        <v>234</v>
      </c>
      <c r="DO7" s="28" t="s">
        <v>236</v>
      </c>
      <c r="DP7" s="28" t="s">
        <v>238</v>
      </c>
      <c r="DQ7" s="28" t="s">
        <v>240</v>
      </c>
      <c r="DR7" s="28" t="s">
        <v>242</v>
      </c>
      <c r="DS7" s="28" t="s">
        <v>244</v>
      </c>
      <c r="DT7" s="28" t="s">
        <v>246</v>
      </c>
      <c r="DU7" s="28" t="s">
        <v>248</v>
      </c>
      <c r="DV7" s="28" t="s">
        <v>250</v>
      </c>
      <c r="DW7" s="28" t="s">
        <v>252</v>
      </c>
      <c r="DX7" s="28" t="s">
        <v>254</v>
      </c>
      <c r="DY7" s="28" t="s">
        <v>256</v>
      </c>
      <c r="DZ7" s="28" t="s">
        <v>258</v>
      </c>
      <c r="EA7" s="28" t="s">
        <v>260</v>
      </c>
      <c r="EB7" s="28" t="s">
        <v>262</v>
      </c>
      <c r="EC7" s="28" t="s">
        <v>264</v>
      </c>
      <c r="ED7" s="28" t="s">
        <v>266</v>
      </c>
      <c r="EE7" s="28" t="s">
        <v>268</v>
      </c>
      <c r="EF7" s="28" t="s">
        <v>270</v>
      </c>
      <c r="EG7" s="28" t="s">
        <v>272</v>
      </c>
      <c r="EH7" s="28" t="s">
        <v>274</v>
      </c>
      <c r="EI7" s="28" t="s">
        <v>276</v>
      </c>
      <c r="EJ7" s="28" t="s">
        <v>278</v>
      </c>
      <c r="EK7" s="28" t="s">
        <v>280</v>
      </c>
      <c r="EL7" s="28" t="s">
        <v>282</v>
      </c>
      <c r="EM7" s="28" t="s">
        <v>284</v>
      </c>
      <c r="EN7" s="28" t="s">
        <v>286</v>
      </c>
      <c r="EO7" s="28" t="s">
        <v>288</v>
      </c>
      <c r="EP7" s="28" t="s">
        <v>290</v>
      </c>
      <c r="EQ7" s="28" t="s">
        <v>292</v>
      </c>
      <c r="ER7" s="28" t="s">
        <v>294</v>
      </c>
      <c r="ES7" s="28" t="s">
        <v>296</v>
      </c>
      <c r="ET7" s="28" t="s">
        <v>298</v>
      </c>
      <c r="EU7" s="28" t="s">
        <v>300</v>
      </c>
      <c r="EV7" s="28" t="s">
        <v>302</v>
      </c>
      <c r="EW7" s="28" t="s">
        <v>304</v>
      </c>
    </row>
    <row r="8" spans="1:153" s="34" customFormat="1" ht="108" x14ac:dyDescent="0.15">
      <c r="A8" s="33" t="s">
        <v>315</v>
      </c>
      <c r="B8" s="33" t="s">
        <v>315</v>
      </c>
      <c r="C8" s="33" t="s">
        <v>315</v>
      </c>
      <c r="D8" s="33" t="s">
        <v>315</v>
      </c>
      <c r="E8" s="33" t="s">
        <v>315</v>
      </c>
      <c r="F8" s="33" t="s">
        <v>315</v>
      </c>
      <c r="G8" s="33" t="s">
        <v>315</v>
      </c>
      <c r="H8" s="33" t="s">
        <v>315</v>
      </c>
      <c r="I8" s="33" t="s">
        <v>315</v>
      </c>
      <c r="J8" s="33"/>
      <c r="K8" s="33" t="s">
        <v>21</v>
      </c>
      <c r="L8" s="33" t="s">
        <v>23</v>
      </c>
      <c r="M8" s="33" t="s">
        <v>25</v>
      </c>
      <c r="N8" s="36" t="s">
        <v>27</v>
      </c>
      <c r="O8" s="33" t="s">
        <v>29</v>
      </c>
      <c r="P8" s="33" t="s">
        <v>31</v>
      </c>
      <c r="Q8" s="33" t="s">
        <v>33</v>
      </c>
      <c r="R8" s="33" t="s">
        <v>35</v>
      </c>
      <c r="S8" s="33" t="s">
        <v>37</v>
      </c>
      <c r="T8" s="33" t="s">
        <v>39</v>
      </c>
      <c r="U8" s="33" t="s">
        <v>41</v>
      </c>
      <c r="V8" s="33" t="s">
        <v>43</v>
      </c>
      <c r="W8" s="33" t="s">
        <v>45</v>
      </c>
      <c r="X8" s="33" t="s">
        <v>47</v>
      </c>
      <c r="Y8" s="33" t="s">
        <v>49</v>
      </c>
      <c r="Z8" s="33" t="s">
        <v>51</v>
      </c>
      <c r="AA8" s="33" t="s">
        <v>53</v>
      </c>
      <c r="AB8" s="33" t="s">
        <v>55</v>
      </c>
      <c r="AC8" s="33" t="s">
        <v>57</v>
      </c>
      <c r="AD8" s="33" t="s">
        <v>59</v>
      </c>
      <c r="AE8" s="33" t="s">
        <v>61</v>
      </c>
      <c r="AF8" s="33" t="s">
        <v>63</v>
      </c>
      <c r="AG8" s="33" t="s">
        <v>65</v>
      </c>
      <c r="AH8" s="33" t="s">
        <v>67</v>
      </c>
      <c r="AI8" s="33" t="s">
        <v>69</v>
      </c>
      <c r="AJ8" s="33" t="s">
        <v>71</v>
      </c>
      <c r="AK8" s="33" t="s">
        <v>73</v>
      </c>
      <c r="AL8" s="33" t="s">
        <v>75</v>
      </c>
      <c r="AM8" s="33" t="s">
        <v>77</v>
      </c>
      <c r="AN8" s="33" t="s">
        <v>79</v>
      </c>
      <c r="AO8" s="33" t="s">
        <v>81</v>
      </c>
      <c r="AP8" s="33" t="s">
        <v>83</v>
      </c>
      <c r="AQ8" s="33" t="s">
        <v>85</v>
      </c>
      <c r="AR8" s="33" t="s">
        <v>87</v>
      </c>
      <c r="AS8" s="33" t="s">
        <v>89</v>
      </c>
      <c r="AT8" s="33" t="s">
        <v>91</v>
      </c>
      <c r="AU8" s="33" t="s">
        <v>93</v>
      </c>
      <c r="AV8" s="33" t="s">
        <v>95</v>
      </c>
      <c r="AW8" s="33" t="s">
        <v>97</v>
      </c>
      <c r="AX8" s="33" t="s">
        <v>99</v>
      </c>
      <c r="AY8" s="33" t="s">
        <v>101</v>
      </c>
      <c r="AZ8" s="33" t="s">
        <v>103</v>
      </c>
      <c r="BA8" s="33" t="s">
        <v>105</v>
      </c>
      <c r="BB8" s="33" t="s">
        <v>107</v>
      </c>
      <c r="BC8" s="33" t="s">
        <v>109</v>
      </c>
      <c r="BD8" s="33" t="s">
        <v>111</v>
      </c>
      <c r="BE8" s="33" t="s">
        <v>113</v>
      </c>
      <c r="BF8" s="33" t="s">
        <v>115</v>
      </c>
      <c r="BG8" s="33" t="s">
        <v>117</v>
      </c>
      <c r="BH8" s="36" t="s">
        <v>119</v>
      </c>
      <c r="BI8" s="33" t="s">
        <v>121</v>
      </c>
      <c r="BJ8" s="33" t="s">
        <v>123</v>
      </c>
      <c r="BK8" s="33" t="s">
        <v>125</v>
      </c>
      <c r="BL8" s="33" t="s">
        <v>127</v>
      </c>
      <c r="BM8" s="33" t="s">
        <v>129</v>
      </c>
      <c r="BN8" s="33" t="s">
        <v>131</v>
      </c>
      <c r="BO8" s="33" t="s">
        <v>133</v>
      </c>
      <c r="BP8" s="33" t="s">
        <v>135</v>
      </c>
      <c r="BQ8" s="33" t="s">
        <v>137</v>
      </c>
      <c r="BR8" s="33" t="s">
        <v>139</v>
      </c>
      <c r="BS8" s="33" t="s">
        <v>141</v>
      </c>
      <c r="BT8" s="33" t="s">
        <v>143</v>
      </c>
      <c r="BU8" s="33" t="s">
        <v>145</v>
      </c>
      <c r="BV8" s="33" t="s">
        <v>147</v>
      </c>
      <c r="BW8" s="33" t="s">
        <v>149</v>
      </c>
      <c r="BX8" s="33" t="s">
        <v>151</v>
      </c>
      <c r="BY8" s="33" t="s">
        <v>153</v>
      </c>
      <c r="BZ8" s="33" t="s">
        <v>155</v>
      </c>
      <c r="CA8" s="33" t="s">
        <v>157</v>
      </c>
      <c r="CB8" s="33" t="s">
        <v>159</v>
      </c>
      <c r="CC8" s="33" t="s">
        <v>161</v>
      </c>
      <c r="CD8" s="33" t="s">
        <v>163</v>
      </c>
      <c r="CE8" s="33" t="s">
        <v>165</v>
      </c>
      <c r="CF8" s="33" t="s">
        <v>167</v>
      </c>
      <c r="CG8" s="33" t="s">
        <v>169</v>
      </c>
      <c r="CH8" s="36" t="s">
        <v>171</v>
      </c>
      <c r="CI8" s="36" t="s">
        <v>173</v>
      </c>
      <c r="CJ8" s="33" t="s">
        <v>175</v>
      </c>
      <c r="CK8" s="33" t="s">
        <v>177</v>
      </c>
      <c r="CL8" s="33" t="s">
        <v>179</v>
      </c>
      <c r="CM8" s="33" t="s">
        <v>181</v>
      </c>
      <c r="CN8" s="33" t="s">
        <v>183</v>
      </c>
      <c r="CO8" s="33" t="s">
        <v>185</v>
      </c>
      <c r="CP8" s="33" t="s">
        <v>187</v>
      </c>
      <c r="CQ8" s="33" t="s">
        <v>189</v>
      </c>
      <c r="CR8" s="33" t="s">
        <v>191</v>
      </c>
      <c r="CS8" s="33" t="s">
        <v>193</v>
      </c>
      <c r="CT8" s="33" t="s">
        <v>195</v>
      </c>
      <c r="CU8" s="33" t="s">
        <v>197</v>
      </c>
      <c r="CV8" s="33" t="s">
        <v>199</v>
      </c>
      <c r="CW8" s="33" t="s">
        <v>201</v>
      </c>
      <c r="CX8" s="33" t="s">
        <v>203</v>
      </c>
      <c r="CY8" s="33" t="s">
        <v>205</v>
      </c>
      <c r="CZ8" s="33" t="s">
        <v>207</v>
      </c>
      <c r="DA8" s="33" t="s">
        <v>209</v>
      </c>
      <c r="DB8" s="36" t="s">
        <v>211</v>
      </c>
      <c r="DC8" s="33" t="s">
        <v>213</v>
      </c>
      <c r="DD8" s="33" t="s">
        <v>215</v>
      </c>
      <c r="DE8" s="33" t="s">
        <v>217</v>
      </c>
      <c r="DF8" s="33" t="s">
        <v>219</v>
      </c>
      <c r="DG8" s="33" t="s">
        <v>221</v>
      </c>
      <c r="DH8" s="33" t="s">
        <v>223</v>
      </c>
      <c r="DI8" s="33" t="s">
        <v>225</v>
      </c>
      <c r="DJ8" s="36" t="s">
        <v>227</v>
      </c>
      <c r="DK8" s="33" t="s">
        <v>229</v>
      </c>
      <c r="DL8" s="33" t="s">
        <v>231</v>
      </c>
      <c r="DM8" s="33" t="s">
        <v>233</v>
      </c>
      <c r="DN8" s="33" t="s">
        <v>235</v>
      </c>
      <c r="DO8" s="33" t="s">
        <v>237</v>
      </c>
      <c r="DP8" s="33" t="s">
        <v>239</v>
      </c>
      <c r="DQ8" s="33" t="s">
        <v>241</v>
      </c>
      <c r="DR8" s="33" t="s">
        <v>243</v>
      </c>
      <c r="DS8" s="33" t="s">
        <v>245</v>
      </c>
      <c r="DT8" s="33" t="s">
        <v>247</v>
      </c>
      <c r="DU8" s="33" t="s">
        <v>249</v>
      </c>
      <c r="DV8" s="33" t="s">
        <v>251</v>
      </c>
      <c r="DW8" s="33" t="s">
        <v>253</v>
      </c>
      <c r="DX8" s="33" t="s">
        <v>255</v>
      </c>
      <c r="DY8" s="33" t="s">
        <v>257</v>
      </c>
      <c r="DZ8" s="33" t="s">
        <v>259</v>
      </c>
      <c r="EA8" s="33" t="s">
        <v>261</v>
      </c>
      <c r="EB8" s="33" t="s">
        <v>263</v>
      </c>
      <c r="EC8" s="33" t="s">
        <v>265</v>
      </c>
      <c r="ED8" s="33" t="s">
        <v>267</v>
      </c>
      <c r="EE8" s="33" t="s">
        <v>269</v>
      </c>
      <c r="EF8" s="33" t="s">
        <v>271</v>
      </c>
      <c r="EG8" s="33" t="s">
        <v>273</v>
      </c>
      <c r="EH8" s="33" t="s">
        <v>275</v>
      </c>
      <c r="EI8" s="33" t="s">
        <v>277</v>
      </c>
      <c r="EJ8" s="33" t="s">
        <v>279</v>
      </c>
      <c r="EK8" s="33" t="s">
        <v>281</v>
      </c>
      <c r="EL8" s="33" t="s">
        <v>283</v>
      </c>
      <c r="EM8" s="33" t="s">
        <v>285</v>
      </c>
      <c r="EN8" s="33" t="s">
        <v>287</v>
      </c>
      <c r="EO8" s="33" t="s">
        <v>289</v>
      </c>
      <c r="EP8" s="33" t="s">
        <v>291</v>
      </c>
      <c r="EQ8" s="33" t="s">
        <v>293</v>
      </c>
      <c r="ER8" s="33" t="s">
        <v>295</v>
      </c>
      <c r="ES8" s="33" t="s">
        <v>297</v>
      </c>
      <c r="ET8" s="33" t="s">
        <v>299</v>
      </c>
      <c r="EU8" s="33" t="s">
        <v>301</v>
      </c>
      <c r="EV8" s="33" t="s">
        <v>303</v>
      </c>
      <c r="EW8" s="33" t="s">
        <v>305</v>
      </c>
    </row>
    <row r="9" spans="1:153" x14ac:dyDescent="0.25">
      <c r="A9" s="13"/>
      <c r="B9" s="13"/>
      <c r="C9" s="13"/>
      <c r="D9" s="13"/>
      <c r="E9" s="13"/>
      <c r="F9" s="13"/>
      <c r="G9" s="13"/>
      <c r="H9" s="13"/>
      <c r="I9" s="13"/>
      <c r="J9" s="13"/>
      <c r="K9" s="13"/>
      <c r="L9" s="13"/>
      <c r="M9" s="13"/>
      <c r="N9" s="37" t="s">
        <v>310</v>
      </c>
      <c r="O9" s="13" t="s">
        <v>310</v>
      </c>
      <c r="P9" s="13" t="s">
        <v>310</v>
      </c>
      <c r="Q9" s="13" t="s">
        <v>310</v>
      </c>
      <c r="R9" s="13" t="s">
        <v>310</v>
      </c>
      <c r="S9" s="13" t="s">
        <v>310</v>
      </c>
      <c r="T9" s="13" t="s">
        <v>310</v>
      </c>
      <c r="U9" s="13" t="s">
        <v>310</v>
      </c>
      <c r="V9" s="13" t="s">
        <v>310</v>
      </c>
      <c r="W9" s="13" t="s">
        <v>310</v>
      </c>
      <c r="X9" s="13" t="s">
        <v>310</v>
      </c>
      <c r="Y9" s="13" t="s">
        <v>310</v>
      </c>
      <c r="Z9" s="13" t="s">
        <v>310</v>
      </c>
      <c r="AA9" s="13" t="s">
        <v>310</v>
      </c>
      <c r="AB9" s="13" t="s">
        <v>310</v>
      </c>
      <c r="AC9" s="13" t="s">
        <v>310</v>
      </c>
      <c r="AD9" s="13" t="s">
        <v>310</v>
      </c>
      <c r="AE9" s="13" t="s">
        <v>310</v>
      </c>
      <c r="AF9" s="13" t="s">
        <v>310</v>
      </c>
      <c r="AG9" s="13" t="s">
        <v>310</v>
      </c>
      <c r="AH9" s="13" t="s">
        <v>310</v>
      </c>
      <c r="AI9" s="13" t="s">
        <v>310</v>
      </c>
      <c r="AJ9" s="13" t="s">
        <v>310</v>
      </c>
      <c r="AK9" s="13" t="s">
        <v>310</v>
      </c>
      <c r="AL9" s="13" t="s">
        <v>310</v>
      </c>
      <c r="AM9" s="13" t="s">
        <v>310</v>
      </c>
      <c r="AN9" s="13" t="s">
        <v>310</v>
      </c>
      <c r="AO9" s="13" t="s">
        <v>310</v>
      </c>
      <c r="AP9" s="13" t="s">
        <v>310</v>
      </c>
      <c r="AQ9" s="13" t="s">
        <v>310</v>
      </c>
      <c r="AR9" s="13" t="s">
        <v>310</v>
      </c>
      <c r="AS9" s="13" t="s">
        <v>310</v>
      </c>
      <c r="AT9" s="13" t="s">
        <v>310</v>
      </c>
      <c r="AU9" s="13" t="s">
        <v>310</v>
      </c>
      <c r="AV9" s="13" t="s">
        <v>310</v>
      </c>
      <c r="AW9" s="13" t="s">
        <v>310</v>
      </c>
      <c r="AX9" s="13" t="s">
        <v>310</v>
      </c>
      <c r="AY9" s="13" t="s">
        <v>310</v>
      </c>
      <c r="AZ9" s="13" t="s">
        <v>310</v>
      </c>
      <c r="BA9" s="13" t="s">
        <v>310</v>
      </c>
      <c r="BB9" s="13" t="s">
        <v>310</v>
      </c>
      <c r="BC9" s="13" t="s">
        <v>310</v>
      </c>
      <c r="BD9" s="13" t="s">
        <v>310</v>
      </c>
      <c r="BE9" s="13" t="s">
        <v>310</v>
      </c>
      <c r="BF9" s="13" t="s">
        <v>310</v>
      </c>
      <c r="BG9" s="13" t="s">
        <v>310</v>
      </c>
      <c r="BH9" s="37" t="s">
        <v>310</v>
      </c>
      <c r="BI9" s="13" t="s">
        <v>310</v>
      </c>
      <c r="BJ9" s="13" t="s">
        <v>310</v>
      </c>
      <c r="BK9" s="13" t="s">
        <v>310</v>
      </c>
      <c r="BL9" s="13" t="s">
        <v>310</v>
      </c>
      <c r="BM9" s="13" t="s">
        <v>310</v>
      </c>
      <c r="BN9" s="13" t="s">
        <v>310</v>
      </c>
      <c r="BO9" s="13" t="s">
        <v>310</v>
      </c>
      <c r="BP9" s="13" t="s">
        <v>310</v>
      </c>
      <c r="BQ9" s="13" t="s">
        <v>310</v>
      </c>
      <c r="BR9" s="13" t="s">
        <v>310</v>
      </c>
      <c r="BS9" s="13" t="s">
        <v>310</v>
      </c>
      <c r="BT9" s="13" t="s">
        <v>310</v>
      </c>
      <c r="BU9" s="13" t="s">
        <v>310</v>
      </c>
      <c r="BV9" s="13" t="s">
        <v>310</v>
      </c>
      <c r="BW9" s="13" t="s">
        <v>310</v>
      </c>
      <c r="BX9" s="13" t="s">
        <v>310</v>
      </c>
      <c r="BY9" s="13" t="s">
        <v>310</v>
      </c>
      <c r="BZ9" s="13" t="s">
        <v>310</v>
      </c>
      <c r="CA9" s="13" t="s">
        <v>310</v>
      </c>
      <c r="CB9" s="13" t="s">
        <v>310</v>
      </c>
      <c r="CC9" s="13" t="s">
        <v>310</v>
      </c>
      <c r="CD9" s="13" t="s">
        <v>310</v>
      </c>
      <c r="CE9" s="13" t="s">
        <v>310</v>
      </c>
      <c r="CF9" s="13" t="s">
        <v>310</v>
      </c>
      <c r="CG9" s="13" t="s">
        <v>310</v>
      </c>
      <c r="CH9" s="37" t="s">
        <v>310</v>
      </c>
      <c r="CI9" s="37" t="s">
        <v>310</v>
      </c>
      <c r="CJ9" s="13" t="s">
        <v>310</v>
      </c>
      <c r="CK9" s="13" t="s">
        <v>310</v>
      </c>
      <c r="CL9" s="13" t="s">
        <v>310</v>
      </c>
      <c r="CM9" s="13" t="s">
        <v>310</v>
      </c>
      <c r="CN9" s="13" t="s">
        <v>310</v>
      </c>
      <c r="CO9" s="13" t="s">
        <v>310</v>
      </c>
      <c r="CP9" s="13" t="s">
        <v>310</v>
      </c>
      <c r="CQ9" s="13" t="s">
        <v>310</v>
      </c>
      <c r="CR9" s="13" t="s">
        <v>310</v>
      </c>
      <c r="CS9" s="13" t="s">
        <v>310</v>
      </c>
      <c r="CT9" s="13" t="s">
        <v>310</v>
      </c>
      <c r="CU9" s="13" t="s">
        <v>310</v>
      </c>
      <c r="CV9" s="13" t="s">
        <v>310</v>
      </c>
      <c r="CW9" s="13" t="s">
        <v>310</v>
      </c>
      <c r="CX9" s="13" t="s">
        <v>310</v>
      </c>
      <c r="CY9" s="13" t="s">
        <v>310</v>
      </c>
      <c r="CZ9" s="13" t="s">
        <v>310</v>
      </c>
      <c r="DA9" s="13" t="s">
        <v>310</v>
      </c>
      <c r="DB9" s="37" t="s">
        <v>310</v>
      </c>
      <c r="DC9" s="13" t="s">
        <v>310</v>
      </c>
      <c r="DD9" s="13" t="s">
        <v>310</v>
      </c>
      <c r="DE9" s="13" t="s">
        <v>310</v>
      </c>
      <c r="DF9" s="13" t="s">
        <v>310</v>
      </c>
      <c r="DG9" s="13" t="s">
        <v>310</v>
      </c>
      <c r="DH9" s="13" t="s">
        <v>310</v>
      </c>
      <c r="DI9" s="13" t="s">
        <v>310</v>
      </c>
      <c r="DJ9" s="37" t="s">
        <v>310</v>
      </c>
      <c r="DK9" s="13" t="s">
        <v>310</v>
      </c>
      <c r="DL9" s="13" t="s">
        <v>310</v>
      </c>
      <c r="DM9" s="13" t="s">
        <v>310</v>
      </c>
      <c r="DN9" s="13" t="s">
        <v>310</v>
      </c>
      <c r="DO9" s="13" t="s">
        <v>310</v>
      </c>
      <c r="DP9" s="13" t="s">
        <v>310</v>
      </c>
      <c r="DQ9" s="13" t="s">
        <v>310</v>
      </c>
      <c r="DR9" s="13" t="s">
        <v>310</v>
      </c>
      <c r="DS9" s="13" t="s">
        <v>310</v>
      </c>
      <c r="DT9" s="13" t="s">
        <v>310</v>
      </c>
      <c r="DU9" s="13" t="s">
        <v>310</v>
      </c>
      <c r="DV9" s="13" t="s">
        <v>310</v>
      </c>
      <c r="DW9" s="13" t="s">
        <v>310</v>
      </c>
      <c r="DX9" s="13" t="s">
        <v>310</v>
      </c>
      <c r="DY9" s="13" t="s">
        <v>310</v>
      </c>
      <c r="DZ9" s="13" t="s">
        <v>310</v>
      </c>
      <c r="EA9" s="13" t="s">
        <v>310</v>
      </c>
      <c r="EB9" s="13" t="s">
        <v>310</v>
      </c>
      <c r="EC9" s="13" t="s">
        <v>310</v>
      </c>
      <c r="ED9" s="13" t="s">
        <v>310</v>
      </c>
      <c r="EE9" s="13" t="s">
        <v>310</v>
      </c>
      <c r="EF9" s="13" t="s">
        <v>310</v>
      </c>
      <c r="EG9" s="13" t="s">
        <v>310</v>
      </c>
      <c r="EH9" s="13" t="s">
        <v>310</v>
      </c>
      <c r="EI9" s="13" t="s">
        <v>310</v>
      </c>
      <c r="EJ9" s="13" t="s">
        <v>310</v>
      </c>
      <c r="EK9" s="13" t="s">
        <v>310</v>
      </c>
      <c r="EL9" s="13" t="s">
        <v>310</v>
      </c>
      <c r="EM9" s="13" t="s">
        <v>310</v>
      </c>
      <c r="EN9" s="13" t="s">
        <v>310</v>
      </c>
      <c r="EO9" s="13" t="s">
        <v>310</v>
      </c>
      <c r="EP9" s="13" t="s">
        <v>310</v>
      </c>
      <c r="EQ9" s="13" t="s">
        <v>310</v>
      </c>
      <c r="ER9" s="13" t="s">
        <v>310</v>
      </c>
      <c r="ES9" s="13" t="s">
        <v>310</v>
      </c>
      <c r="ET9" s="13" t="s">
        <v>310</v>
      </c>
      <c r="EU9" s="13" t="s">
        <v>310</v>
      </c>
      <c r="EV9" s="13" t="s">
        <v>310</v>
      </c>
      <c r="EW9" s="13" t="s">
        <v>310</v>
      </c>
    </row>
    <row r="10" spans="1:153" s="12" customFormat="1" x14ac:dyDescent="0.25">
      <c r="A10" s="10"/>
      <c r="B10" s="10"/>
      <c r="C10" s="10"/>
      <c r="D10" s="10"/>
      <c r="E10" s="10"/>
      <c r="F10" s="10"/>
      <c r="G10" s="10"/>
      <c r="H10" s="10"/>
      <c r="I10" s="10"/>
      <c r="J10" s="11"/>
      <c r="K10" s="10"/>
      <c r="L10" s="10"/>
      <c r="M10" s="10"/>
      <c r="N10" s="11">
        <f>SUM(N12:N20)</f>
        <v>2203</v>
      </c>
      <c r="O10" s="10">
        <f t="shared" ref="O10:BZ10" si="0">SUM(O12:O20)</f>
        <v>957</v>
      </c>
      <c r="P10" s="10">
        <f t="shared" si="0"/>
        <v>1246</v>
      </c>
      <c r="Q10" s="10">
        <f t="shared" si="0"/>
        <v>1087</v>
      </c>
      <c r="R10" s="10">
        <f t="shared" si="0"/>
        <v>779</v>
      </c>
      <c r="S10" s="10">
        <f t="shared" si="0"/>
        <v>52</v>
      </c>
      <c r="T10" s="10">
        <f t="shared" si="0"/>
        <v>224</v>
      </c>
      <c r="U10" s="10">
        <f t="shared" si="0"/>
        <v>61</v>
      </c>
      <c r="V10" s="10">
        <f t="shared" si="0"/>
        <v>495</v>
      </c>
      <c r="W10" s="10">
        <f t="shared" si="0"/>
        <v>381</v>
      </c>
      <c r="X10" s="10">
        <f t="shared" si="0"/>
        <v>23</v>
      </c>
      <c r="Y10" s="10">
        <f t="shared" si="0"/>
        <v>31</v>
      </c>
      <c r="Z10" s="10">
        <f t="shared" si="0"/>
        <v>27</v>
      </c>
      <c r="AA10" s="10">
        <f t="shared" si="0"/>
        <v>65</v>
      </c>
      <c r="AB10" s="10">
        <f t="shared" si="0"/>
        <v>53</v>
      </c>
      <c r="AC10" s="10">
        <f t="shared" si="0"/>
        <v>64</v>
      </c>
      <c r="AD10" s="10">
        <f t="shared" si="0"/>
        <v>73</v>
      </c>
      <c r="AE10" s="10">
        <f t="shared" si="0"/>
        <v>75</v>
      </c>
      <c r="AF10" s="10">
        <f t="shared" si="0"/>
        <v>115</v>
      </c>
      <c r="AG10" s="10">
        <f t="shared" si="0"/>
        <v>122</v>
      </c>
      <c r="AH10" s="10">
        <f t="shared" si="0"/>
        <v>137</v>
      </c>
      <c r="AI10" s="10">
        <f t="shared" si="0"/>
        <v>181</v>
      </c>
      <c r="AJ10" s="10">
        <f t="shared" si="0"/>
        <v>194</v>
      </c>
      <c r="AK10" s="10">
        <f t="shared" si="0"/>
        <v>142</v>
      </c>
      <c r="AL10" s="10">
        <f t="shared" si="0"/>
        <v>127</v>
      </c>
      <c r="AM10" s="10">
        <f t="shared" si="0"/>
        <v>140</v>
      </c>
      <c r="AN10" s="10">
        <f t="shared" si="0"/>
        <v>148</v>
      </c>
      <c r="AO10" s="10">
        <f t="shared" si="0"/>
        <v>161</v>
      </c>
      <c r="AP10" s="10">
        <f t="shared" si="0"/>
        <v>406</v>
      </c>
      <c r="AQ10" s="10">
        <f t="shared" si="0"/>
        <v>36</v>
      </c>
      <c r="AR10" s="10">
        <f t="shared" si="0"/>
        <v>23</v>
      </c>
      <c r="AS10" s="10">
        <f t="shared" si="0"/>
        <v>36</v>
      </c>
      <c r="AT10" s="10">
        <f t="shared" si="0"/>
        <v>38</v>
      </c>
      <c r="AU10" s="10">
        <f t="shared" si="0"/>
        <v>40</v>
      </c>
      <c r="AV10" s="10">
        <f t="shared" si="0"/>
        <v>59</v>
      </c>
      <c r="AW10" s="10">
        <f t="shared" si="0"/>
        <v>61</v>
      </c>
      <c r="AX10" s="10">
        <f t="shared" si="0"/>
        <v>55</v>
      </c>
      <c r="AY10" s="10">
        <f t="shared" si="0"/>
        <v>70</v>
      </c>
      <c r="AZ10" s="10">
        <f t="shared" si="0"/>
        <v>92</v>
      </c>
      <c r="BA10" s="10">
        <f t="shared" si="0"/>
        <v>62</v>
      </c>
      <c r="BB10" s="10">
        <f t="shared" si="0"/>
        <v>60</v>
      </c>
      <c r="BC10" s="10">
        <f t="shared" si="0"/>
        <v>67</v>
      </c>
      <c r="BD10" s="10">
        <f t="shared" si="0"/>
        <v>64</v>
      </c>
      <c r="BE10" s="10">
        <f t="shared" si="0"/>
        <v>71</v>
      </c>
      <c r="BF10" s="10">
        <f t="shared" si="0"/>
        <v>123</v>
      </c>
      <c r="BG10" s="10">
        <f t="shared" si="0"/>
        <v>2125</v>
      </c>
      <c r="BH10" s="11">
        <f t="shared" si="0"/>
        <v>460</v>
      </c>
      <c r="BI10" s="10">
        <f t="shared" si="0"/>
        <v>770</v>
      </c>
      <c r="BJ10" s="10">
        <f t="shared" si="0"/>
        <v>440</v>
      </c>
      <c r="BK10" s="10">
        <f t="shared" si="0"/>
        <v>322</v>
      </c>
      <c r="BL10" s="10">
        <f t="shared" si="0"/>
        <v>118</v>
      </c>
      <c r="BM10" s="10">
        <f t="shared" si="0"/>
        <v>15</v>
      </c>
      <c r="BN10" s="10">
        <f t="shared" si="0"/>
        <v>916</v>
      </c>
      <c r="BO10" s="10">
        <f t="shared" si="0"/>
        <v>215</v>
      </c>
      <c r="BP10" s="10">
        <f t="shared" si="0"/>
        <v>346</v>
      </c>
      <c r="BQ10" s="10">
        <f t="shared" si="0"/>
        <v>209</v>
      </c>
      <c r="BR10" s="10">
        <f t="shared" si="0"/>
        <v>106</v>
      </c>
      <c r="BS10" s="10">
        <f t="shared" si="0"/>
        <v>37</v>
      </c>
      <c r="BT10" s="10">
        <f t="shared" si="0"/>
        <v>3</v>
      </c>
      <c r="BU10" s="10">
        <f t="shared" si="0"/>
        <v>896</v>
      </c>
      <c r="BV10" s="10">
        <f t="shared" si="0"/>
        <v>842</v>
      </c>
      <c r="BW10" s="10">
        <f t="shared" si="0"/>
        <v>45</v>
      </c>
      <c r="BX10" s="10">
        <f t="shared" si="0"/>
        <v>464</v>
      </c>
      <c r="BY10" s="10">
        <f t="shared" si="0"/>
        <v>438</v>
      </c>
      <c r="BZ10" s="10">
        <f t="shared" si="0"/>
        <v>22</v>
      </c>
      <c r="CA10" s="10">
        <f t="shared" ref="CA10:EL10" si="1">SUM(CA12:CA20)</f>
        <v>1125</v>
      </c>
      <c r="CB10" s="10">
        <f t="shared" si="1"/>
        <v>398</v>
      </c>
      <c r="CC10" s="10">
        <f t="shared" si="1"/>
        <v>97</v>
      </c>
      <c r="CD10" s="10">
        <f t="shared" si="1"/>
        <v>127</v>
      </c>
      <c r="CE10" s="10">
        <f t="shared" si="1"/>
        <v>58</v>
      </c>
      <c r="CF10" s="10">
        <f t="shared" si="1"/>
        <v>272</v>
      </c>
      <c r="CG10" s="10">
        <f t="shared" si="1"/>
        <v>110</v>
      </c>
      <c r="CH10" s="11">
        <f t="shared" si="1"/>
        <v>706</v>
      </c>
      <c r="CI10" s="11">
        <f t="shared" si="1"/>
        <v>191</v>
      </c>
      <c r="CJ10" s="10">
        <f t="shared" si="1"/>
        <v>629</v>
      </c>
      <c r="CK10" s="10">
        <f t="shared" si="1"/>
        <v>225</v>
      </c>
      <c r="CL10" s="10">
        <f t="shared" si="1"/>
        <v>289</v>
      </c>
      <c r="CM10" s="10">
        <f t="shared" si="1"/>
        <v>109</v>
      </c>
      <c r="CN10" s="10">
        <f t="shared" si="1"/>
        <v>75</v>
      </c>
      <c r="CO10" s="10">
        <f t="shared" si="1"/>
        <v>158</v>
      </c>
      <c r="CP10" s="10">
        <f t="shared" si="1"/>
        <v>56</v>
      </c>
      <c r="CQ10" s="10">
        <f t="shared" si="1"/>
        <v>42</v>
      </c>
      <c r="CR10" s="10">
        <f t="shared" si="1"/>
        <v>51</v>
      </c>
      <c r="CS10" s="10">
        <f t="shared" si="1"/>
        <v>16</v>
      </c>
      <c r="CT10" s="10">
        <f t="shared" si="1"/>
        <v>173</v>
      </c>
      <c r="CU10" s="10">
        <f t="shared" si="1"/>
        <v>53</v>
      </c>
      <c r="CV10" s="10">
        <f t="shared" si="1"/>
        <v>36</v>
      </c>
      <c r="CW10" s="10">
        <f t="shared" si="1"/>
        <v>27</v>
      </c>
      <c r="CX10" s="10">
        <f t="shared" si="1"/>
        <v>0</v>
      </c>
      <c r="CY10" s="10">
        <f t="shared" si="1"/>
        <v>0</v>
      </c>
      <c r="CZ10" s="10">
        <f t="shared" si="1"/>
        <v>289</v>
      </c>
      <c r="DA10" s="10">
        <f t="shared" si="1"/>
        <v>969</v>
      </c>
      <c r="DB10" s="11">
        <f t="shared" si="1"/>
        <v>469</v>
      </c>
      <c r="DC10" s="10">
        <f t="shared" si="1"/>
        <v>5</v>
      </c>
      <c r="DD10" s="10">
        <f t="shared" si="1"/>
        <v>469</v>
      </c>
      <c r="DE10" s="10">
        <f t="shared" si="1"/>
        <v>0</v>
      </c>
      <c r="DF10" s="10">
        <f t="shared" si="1"/>
        <v>94435</v>
      </c>
      <c r="DG10" s="10">
        <f t="shared" si="1"/>
        <v>197</v>
      </c>
      <c r="DH10" s="10">
        <f t="shared" si="1"/>
        <v>629</v>
      </c>
      <c r="DI10" s="10">
        <f t="shared" si="1"/>
        <v>177</v>
      </c>
      <c r="DJ10" s="11">
        <f t="shared" si="1"/>
        <v>1003</v>
      </c>
      <c r="DK10" s="10">
        <f t="shared" si="1"/>
        <v>1883</v>
      </c>
      <c r="DL10" s="10">
        <f t="shared" si="1"/>
        <v>502</v>
      </c>
      <c r="DM10" s="10">
        <f t="shared" si="1"/>
        <v>257</v>
      </c>
      <c r="DN10" s="10">
        <f t="shared" si="1"/>
        <v>137</v>
      </c>
      <c r="DO10" s="10">
        <f t="shared" si="1"/>
        <v>84</v>
      </c>
      <c r="DP10" s="10">
        <f t="shared" si="1"/>
        <v>18</v>
      </c>
      <c r="DQ10" s="10">
        <f t="shared" si="1"/>
        <v>5</v>
      </c>
      <c r="DR10" s="10">
        <f t="shared" si="1"/>
        <v>30</v>
      </c>
      <c r="DS10" s="10">
        <f t="shared" si="1"/>
        <v>919</v>
      </c>
      <c r="DT10" s="10">
        <f t="shared" si="1"/>
        <v>909</v>
      </c>
      <c r="DU10" s="10">
        <f t="shared" si="1"/>
        <v>765</v>
      </c>
      <c r="DV10" s="10">
        <f t="shared" si="1"/>
        <v>144</v>
      </c>
      <c r="DW10" s="10">
        <f t="shared" si="1"/>
        <v>733</v>
      </c>
      <c r="DX10" s="10">
        <f t="shared" si="1"/>
        <v>12</v>
      </c>
      <c r="DY10" s="10">
        <f t="shared" si="1"/>
        <v>20</v>
      </c>
      <c r="DZ10" s="10">
        <f t="shared" si="1"/>
        <v>673</v>
      </c>
      <c r="EA10" s="10">
        <f t="shared" si="1"/>
        <v>34</v>
      </c>
      <c r="EB10" s="10">
        <f t="shared" si="1"/>
        <v>8</v>
      </c>
      <c r="EC10" s="10">
        <f t="shared" si="1"/>
        <v>6</v>
      </c>
      <c r="ED10" s="10">
        <f t="shared" si="1"/>
        <v>18</v>
      </c>
      <c r="EE10" s="10">
        <f t="shared" si="1"/>
        <v>9</v>
      </c>
      <c r="EF10" s="10">
        <f t="shared" si="1"/>
        <v>17</v>
      </c>
      <c r="EG10" s="10">
        <f t="shared" si="1"/>
        <v>0</v>
      </c>
      <c r="EH10" s="10">
        <f t="shared" si="1"/>
        <v>0</v>
      </c>
      <c r="EI10" s="10">
        <f t="shared" si="1"/>
        <v>34</v>
      </c>
      <c r="EJ10" s="10">
        <f t="shared" si="1"/>
        <v>238</v>
      </c>
      <c r="EK10" s="10">
        <f t="shared" si="1"/>
        <v>365</v>
      </c>
      <c r="EL10" s="10">
        <f t="shared" si="1"/>
        <v>128</v>
      </c>
      <c r="EM10" s="10">
        <f t="shared" ref="EM10:EW10" si="2">SUM(EM12:EM20)</f>
        <v>276</v>
      </c>
      <c r="EN10" s="10">
        <f t="shared" si="2"/>
        <v>172</v>
      </c>
      <c r="EO10" s="10">
        <f t="shared" si="2"/>
        <v>192</v>
      </c>
      <c r="EP10" s="10">
        <f t="shared" si="2"/>
        <v>100</v>
      </c>
      <c r="EQ10" s="10">
        <f t="shared" si="2"/>
        <v>22</v>
      </c>
      <c r="ER10" s="10">
        <f t="shared" si="2"/>
        <v>3</v>
      </c>
      <c r="ES10" s="10">
        <f t="shared" si="2"/>
        <v>2176</v>
      </c>
      <c r="ET10" s="10">
        <f t="shared" si="2"/>
        <v>74</v>
      </c>
      <c r="EU10" s="10">
        <f t="shared" si="2"/>
        <v>669</v>
      </c>
      <c r="EV10" s="10">
        <f t="shared" si="2"/>
        <v>22</v>
      </c>
      <c r="EW10" s="10">
        <f t="shared" si="2"/>
        <v>0</v>
      </c>
    </row>
    <row r="11" spans="1:153" ht="6.75" customHeight="1" x14ac:dyDescent="0.25">
      <c r="A11" s="7"/>
      <c r="B11" s="7"/>
      <c r="C11" s="7"/>
      <c r="D11" s="7"/>
      <c r="E11" s="7"/>
      <c r="F11" s="7"/>
      <c r="G11" s="7"/>
      <c r="H11" s="8"/>
      <c r="I11" s="7"/>
      <c r="J11" s="9"/>
      <c r="K11" s="7"/>
      <c r="L11" s="7"/>
      <c r="M11" s="7"/>
      <c r="N11" s="9"/>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9"/>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9"/>
      <c r="CI11" s="9"/>
      <c r="CJ11" s="7"/>
      <c r="CK11" s="7"/>
      <c r="CL11" s="7"/>
      <c r="CM11" s="7"/>
      <c r="CN11" s="7"/>
      <c r="CO11" s="7"/>
      <c r="CP11" s="7"/>
      <c r="CQ11" s="7"/>
      <c r="CR11" s="7"/>
      <c r="CS11" s="7"/>
      <c r="CT11" s="7"/>
      <c r="CU11" s="7"/>
      <c r="CV11" s="7"/>
      <c r="CW11" s="7"/>
      <c r="CX11" s="7"/>
      <c r="CY11" s="7"/>
      <c r="CZ11" s="7"/>
      <c r="DA11" s="7"/>
      <c r="DB11" s="9"/>
      <c r="DC11" s="7"/>
      <c r="DD11" s="7"/>
      <c r="DE11" s="7"/>
      <c r="DF11" s="7"/>
      <c r="DG11" s="7"/>
      <c r="DH11" s="7"/>
      <c r="DI11" s="7"/>
      <c r="DJ11" s="9"/>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row>
    <row r="12" spans="1:153" ht="30" x14ac:dyDescent="0.25">
      <c r="A12" s="5">
        <v>10</v>
      </c>
      <c r="B12" s="5" t="s">
        <v>306</v>
      </c>
      <c r="C12" s="5">
        <v>54</v>
      </c>
      <c r="D12" s="5" t="s">
        <v>307</v>
      </c>
      <c r="E12" s="5">
        <v>1</v>
      </c>
      <c r="F12" s="5" t="s">
        <v>308</v>
      </c>
      <c r="G12" s="5">
        <v>54001</v>
      </c>
      <c r="H12" s="32">
        <v>540000000000</v>
      </c>
      <c r="I12" s="5">
        <v>1</v>
      </c>
      <c r="J12" s="31" t="s">
        <v>335</v>
      </c>
      <c r="K12" s="5">
        <v>0</v>
      </c>
      <c r="L12" s="5">
        <v>10002</v>
      </c>
      <c r="M12" s="5"/>
      <c r="N12" s="38">
        <v>118</v>
      </c>
      <c r="O12" s="5">
        <v>56</v>
      </c>
      <c r="P12" s="5">
        <v>62</v>
      </c>
      <c r="Q12" s="5">
        <v>63</v>
      </c>
      <c r="R12" s="5">
        <v>40</v>
      </c>
      <c r="S12" s="5">
        <v>2</v>
      </c>
      <c r="T12" s="5">
        <v>11</v>
      </c>
      <c r="U12" s="5">
        <v>2</v>
      </c>
      <c r="V12" s="5">
        <v>31</v>
      </c>
      <c r="W12" s="5">
        <v>21</v>
      </c>
      <c r="X12" s="5">
        <v>2</v>
      </c>
      <c r="Y12" s="5">
        <v>2</v>
      </c>
      <c r="Z12" s="5">
        <v>0</v>
      </c>
      <c r="AA12" s="5">
        <v>3</v>
      </c>
      <c r="AB12" s="5">
        <v>5</v>
      </c>
      <c r="AC12" s="5">
        <v>2</v>
      </c>
      <c r="AD12" s="5">
        <v>7</v>
      </c>
      <c r="AE12" s="5">
        <v>5</v>
      </c>
      <c r="AF12" s="5">
        <v>9</v>
      </c>
      <c r="AG12" s="5">
        <v>6</v>
      </c>
      <c r="AH12" s="5">
        <v>6</v>
      </c>
      <c r="AI12" s="5">
        <v>11</v>
      </c>
      <c r="AJ12" s="5">
        <v>15</v>
      </c>
      <c r="AK12" s="5">
        <v>5</v>
      </c>
      <c r="AL12" s="5">
        <v>5</v>
      </c>
      <c r="AM12" s="5">
        <v>5</v>
      </c>
      <c r="AN12" s="5">
        <v>11</v>
      </c>
      <c r="AO12" s="5">
        <v>7</v>
      </c>
      <c r="AP12" s="5">
        <v>16</v>
      </c>
      <c r="AQ12" s="5">
        <v>1</v>
      </c>
      <c r="AR12" s="5">
        <v>1</v>
      </c>
      <c r="AS12" s="5">
        <v>0</v>
      </c>
      <c r="AT12" s="5">
        <v>3</v>
      </c>
      <c r="AU12" s="5">
        <v>5</v>
      </c>
      <c r="AV12" s="5">
        <v>4</v>
      </c>
      <c r="AW12" s="5">
        <v>3</v>
      </c>
      <c r="AX12" s="5">
        <v>3</v>
      </c>
      <c r="AY12" s="5">
        <v>5</v>
      </c>
      <c r="AZ12" s="5">
        <v>9</v>
      </c>
      <c r="BA12" s="5">
        <v>4</v>
      </c>
      <c r="BB12" s="5">
        <v>2</v>
      </c>
      <c r="BC12" s="5">
        <v>3</v>
      </c>
      <c r="BD12" s="5">
        <v>6</v>
      </c>
      <c r="BE12" s="5">
        <v>1</v>
      </c>
      <c r="BF12" s="5">
        <v>6</v>
      </c>
      <c r="BG12" s="5">
        <v>115</v>
      </c>
      <c r="BH12" s="38">
        <v>36</v>
      </c>
      <c r="BI12" s="5">
        <v>42</v>
      </c>
      <c r="BJ12" s="5">
        <v>23</v>
      </c>
      <c r="BK12" s="5">
        <v>6</v>
      </c>
      <c r="BL12" s="5">
        <v>7</v>
      </c>
      <c r="BM12" s="5">
        <v>1</v>
      </c>
      <c r="BN12" s="5">
        <v>55</v>
      </c>
      <c r="BO12" s="5">
        <v>18</v>
      </c>
      <c r="BP12" s="5">
        <v>20</v>
      </c>
      <c r="BQ12" s="5">
        <v>13</v>
      </c>
      <c r="BR12" s="5">
        <v>0</v>
      </c>
      <c r="BS12" s="5">
        <v>3</v>
      </c>
      <c r="BT12" s="5">
        <v>1</v>
      </c>
      <c r="BU12" s="5">
        <v>49</v>
      </c>
      <c r="BV12" s="5">
        <v>46</v>
      </c>
      <c r="BW12" s="5">
        <v>2</v>
      </c>
      <c r="BX12" s="5">
        <v>30</v>
      </c>
      <c r="BY12" s="5">
        <v>28</v>
      </c>
      <c r="BZ12" s="5">
        <v>1</v>
      </c>
      <c r="CA12" s="5">
        <v>59</v>
      </c>
      <c r="CB12" s="5">
        <v>24</v>
      </c>
      <c r="CC12" s="5">
        <v>2</v>
      </c>
      <c r="CD12" s="5">
        <v>13</v>
      </c>
      <c r="CE12" s="5">
        <v>7</v>
      </c>
      <c r="CF12" s="5">
        <v>13</v>
      </c>
      <c r="CG12" s="5">
        <v>6</v>
      </c>
      <c r="CH12" s="38">
        <v>47</v>
      </c>
      <c r="CI12" s="38">
        <v>13</v>
      </c>
      <c r="CJ12" s="5">
        <v>31</v>
      </c>
      <c r="CK12" s="5">
        <v>11</v>
      </c>
      <c r="CL12" s="5">
        <v>12</v>
      </c>
      <c r="CM12" s="5">
        <v>6</v>
      </c>
      <c r="CN12" s="5">
        <v>4</v>
      </c>
      <c r="CO12" s="5">
        <v>6</v>
      </c>
      <c r="CP12" s="5">
        <v>2</v>
      </c>
      <c r="CQ12" s="5">
        <v>3</v>
      </c>
      <c r="CR12" s="5">
        <v>3</v>
      </c>
      <c r="CS12" s="5">
        <v>0</v>
      </c>
      <c r="CT12" s="5">
        <v>11</v>
      </c>
      <c r="CU12" s="5">
        <v>1</v>
      </c>
      <c r="CV12" s="5">
        <v>0</v>
      </c>
      <c r="CW12" s="5">
        <v>0</v>
      </c>
      <c r="CX12" s="5">
        <v>0</v>
      </c>
      <c r="CY12" s="5">
        <v>0</v>
      </c>
      <c r="CZ12" s="5">
        <v>12</v>
      </c>
      <c r="DA12" s="5">
        <v>50</v>
      </c>
      <c r="DB12" s="38">
        <v>18</v>
      </c>
      <c r="DC12" s="5">
        <v>2</v>
      </c>
      <c r="DD12" s="5">
        <v>18</v>
      </c>
      <c r="DE12" s="5">
        <v>0</v>
      </c>
      <c r="DF12" s="26">
        <v>4359</v>
      </c>
      <c r="DG12" s="5">
        <v>11</v>
      </c>
      <c r="DH12" s="5">
        <v>33</v>
      </c>
      <c r="DI12" s="5">
        <v>8</v>
      </c>
      <c r="DJ12" s="38">
        <v>52</v>
      </c>
      <c r="DK12" s="5">
        <v>98</v>
      </c>
      <c r="DL12" s="5">
        <v>28</v>
      </c>
      <c r="DM12" s="5">
        <v>11</v>
      </c>
      <c r="DN12" s="5">
        <v>6</v>
      </c>
      <c r="DO12" s="5">
        <v>6</v>
      </c>
      <c r="DP12" s="5">
        <v>0</v>
      </c>
      <c r="DQ12" s="5">
        <v>1</v>
      </c>
      <c r="DR12" s="5">
        <v>6</v>
      </c>
      <c r="DS12" s="5">
        <v>55</v>
      </c>
      <c r="DT12" s="5">
        <v>54</v>
      </c>
      <c r="DU12" s="5">
        <v>41</v>
      </c>
      <c r="DV12" s="5">
        <v>13</v>
      </c>
      <c r="DW12" s="5">
        <v>39</v>
      </c>
      <c r="DX12" s="5">
        <v>0</v>
      </c>
      <c r="DY12" s="5">
        <v>2</v>
      </c>
      <c r="DZ12" s="5">
        <v>35</v>
      </c>
      <c r="EA12" s="5">
        <v>2</v>
      </c>
      <c r="EB12" s="5">
        <v>1</v>
      </c>
      <c r="EC12" s="5">
        <v>1</v>
      </c>
      <c r="ED12" s="5">
        <v>2</v>
      </c>
      <c r="EE12" s="5">
        <v>0</v>
      </c>
      <c r="EF12" s="5">
        <v>0</v>
      </c>
      <c r="EG12" s="5">
        <v>0</v>
      </c>
      <c r="EH12" s="5">
        <v>0</v>
      </c>
      <c r="EI12" s="5">
        <v>0</v>
      </c>
      <c r="EJ12" s="5">
        <v>12</v>
      </c>
      <c r="EK12" s="5">
        <v>14</v>
      </c>
      <c r="EL12" s="5">
        <v>15</v>
      </c>
      <c r="EM12" s="5">
        <v>29</v>
      </c>
      <c r="EN12" s="5">
        <v>3</v>
      </c>
      <c r="EO12" s="5">
        <v>6</v>
      </c>
      <c r="EP12" s="5">
        <v>2</v>
      </c>
      <c r="EQ12" s="5">
        <v>1</v>
      </c>
      <c r="ER12" s="5">
        <v>0</v>
      </c>
      <c r="ES12" s="5">
        <v>78</v>
      </c>
      <c r="ET12" s="5">
        <v>7</v>
      </c>
      <c r="EU12" s="5">
        <v>33</v>
      </c>
      <c r="EV12" s="5">
        <v>1</v>
      </c>
      <c r="EW12" s="5">
        <v>0</v>
      </c>
    </row>
    <row r="13" spans="1:153" ht="30" x14ac:dyDescent="0.25">
      <c r="A13" s="5">
        <v>10</v>
      </c>
      <c r="B13" s="5" t="s">
        <v>306</v>
      </c>
      <c r="C13" s="5">
        <v>54</v>
      </c>
      <c r="D13" s="5" t="s">
        <v>307</v>
      </c>
      <c r="E13" s="5">
        <v>1</v>
      </c>
      <c r="F13" s="5" t="s">
        <v>308</v>
      </c>
      <c r="G13" s="5">
        <v>54001</v>
      </c>
      <c r="H13" s="32">
        <v>540000000000</v>
      </c>
      <c r="I13" s="5">
        <v>2</v>
      </c>
      <c r="J13" s="31" t="s">
        <v>336</v>
      </c>
      <c r="K13" s="5">
        <v>0</v>
      </c>
      <c r="L13" s="5">
        <v>10002</v>
      </c>
      <c r="M13" s="5"/>
      <c r="N13" s="38">
        <v>139</v>
      </c>
      <c r="O13" s="5">
        <v>60</v>
      </c>
      <c r="P13" s="5">
        <v>79</v>
      </c>
      <c r="Q13" s="5">
        <v>57</v>
      </c>
      <c r="R13" s="5">
        <v>65</v>
      </c>
      <c r="S13" s="5">
        <v>4</v>
      </c>
      <c r="T13" s="5">
        <v>11</v>
      </c>
      <c r="U13" s="5">
        <v>2</v>
      </c>
      <c r="V13" s="5">
        <v>26</v>
      </c>
      <c r="W13" s="5">
        <v>29</v>
      </c>
      <c r="X13" s="5">
        <v>2</v>
      </c>
      <c r="Y13" s="5">
        <v>2</v>
      </c>
      <c r="Z13" s="5">
        <v>1</v>
      </c>
      <c r="AA13" s="5">
        <v>8</v>
      </c>
      <c r="AB13" s="5">
        <v>6</v>
      </c>
      <c r="AC13" s="5">
        <v>9</v>
      </c>
      <c r="AD13" s="5">
        <v>6</v>
      </c>
      <c r="AE13" s="5">
        <v>7</v>
      </c>
      <c r="AF13" s="5">
        <v>8</v>
      </c>
      <c r="AG13" s="5">
        <v>5</v>
      </c>
      <c r="AH13" s="5">
        <v>7</v>
      </c>
      <c r="AI13" s="5">
        <v>13</v>
      </c>
      <c r="AJ13" s="5">
        <v>13</v>
      </c>
      <c r="AK13" s="5">
        <v>8</v>
      </c>
      <c r="AL13" s="5">
        <v>7</v>
      </c>
      <c r="AM13" s="5">
        <v>11</v>
      </c>
      <c r="AN13" s="5">
        <v>7</v>
      </c>
      <c r="AO13" s="5">
        <v>10</v>
      </c>
      <c r="AP13" s="5">
        <v>14</v>
      </c>
      <c r="AQ13" s="5">
        <v>4</v>
      </c>
      <c r="AR13" s="5">
        <v>3</v>
      </c>
      <c r="AS13" s="5">
        <v>5</v>
      </c>
      <c r="AT13" s="5">
        <v>2</v>
      </c>
      <c r="AU13" s="5">
        <v>5</v>
      </c>
      <c r="AV13" s="5">
        <v>6</v>
      </c>
      <c r="AW13" s="5">
        <v>2</v>
      </c>
      <c r="AX13" s="5">
        <v>1</v>
      </c>
      <c r="AY13" s="5">
        <v>5</v>
      </c>
      <c r="AZ13" s="5">
        <v>2</v>
      </c>
      <c r="BA13" s="5">
        <v>2</v>
      </c>
      <c r="BB13" s="5">
        <v>3</v>
      </c>
      <c r="BC13" s="5">
        <v>5</v>
      </c>
      <c r="BD13" s="5">
        <v>4</v>
      </c>
      <c r="BE13" s="5">
        <v>4</v>
      </c>
      <c r="BF13" s="5">
        <v>7</v>
      </c>
      <c r="BG13" s="5">
        <v>128</v>
      </c>
      <c r="BH13" s="38">
        <v>25</v>
      </c>
      <c r="BI13" s="5">
        <v>57</v>
      </c>
      <c r="BJ13" s="5">
        <v>27</v>
      </c>
      <c r="BK13" s="5">
        <v>14</v>
      </c>
      <c r="BL13" s="5">
        <v>5</v>
      </c>
      <c r="BM13" s="5">
        <v>0</v>
      </c>
      <c r="BN13" s="5">
        <v>54</v>
      </c>
      <c r="BO13" s="5">
        <v>8</v>
      </c>
      <c r="BP13" s="5">
        <v>27</v>
      </c>
      <c r="BQ13" s="5">
        <v>12</v>
      </c>
      <c r="BR13" s="5">
        <v>5</v>
      </c>
      <c r="BS13" s="5">
        <v>2</v>
      </c>
      <c r="BT13" s="5">
        <v>0</v>
      </c>
      <c r="BU13" s="5">
        <v>62</v>
      </c>
      <c r="BV13" s="5">
        <v>56</v>
      </c>
      <c r="BW13" s="5">
        <v>3</v>
      </c>
      <c r="BX13" s="5">
        <v>26</v>
      </c>
      <c r="BY13" s="5">
        <v>24</v>
      </c>
      <c r="BZ13" s="5">
        <v>1</v>
      </c>
      <c r="CA13" s="5">
        <v>54</v>
      </c>
      <c r="CB13" s="5">
        <v>22</v>
      </c>
      <c r="CC13" s="5">
        <v>5</v>
      </c>
      <c r="CD13" s="5">
        <v>10</v>
      </c>
      <c r="CE13" s="5">
        <v>5</v>
      </c>
      <c r="CF13" s="5">
        <v>6</v>
      </c>
      <c r="CG13" s="5">
        <v>2</v>
      </c>
      <c r="CH13" s="38">
        <v>52</v>
      </c>
      <c r="CI13" s="38">
        <v>14</v>
      </c>
      <c r="CJ13" s="5">
        <v>33</v>
      </c>
      <c r="CK13" s="5">
        <v>15</v>
      </c>
      <c r="CL13" s="5">
        <v>11</v>
      </c>
      <c r="CM13" s="5">
        <v>3</v>
      </c>
      <c r="CN13" s="5">
        <v>4</v>
      </c>
      <c r="CO13" s="5">
        <v>6</v>
      </c>
      <c r="CP13" s="5">
        <v>1</v>
      </c>
      <c r="CQ13" s="5">
        <v>2</v>
      </c>
      <c r="CR13" s="5">
        <v>1</v>
      </c>
      <c r="CS13" s="5">
        <v>0</v>
      </c>
      <c r="CT13" s="5">
        <v>4</v>
      </c>
      <c r="CU13" s="5">
        <v>5</v>
      </c>
      <c r="CV13" s="5">
        <v>2</v>
      </c>
      <c r="CW13" s="5">
        <v>0</v>
      </c>
      <c r="CX13" s="5">
        <v>0</v>
      </c>
      <c r="CY13" s="5">
        <v>0</v>
      </c>
      <c r="CZ13" s="5">
        <v>11</v>
      </c>
      <c r="DA13" s="5">
        <v>72</v>
      </c>
      <c r="DB13" s="38">
        <v>19</v>
      </c>
      <c r="DC13" s="5">
        <v>1</v>
      </c>
      <c r="DD13" s="5">
        <v>19</v>
      </c>
      <c r="DE13" s="5">
        <v>0</v>
      </c>
      <c r="DF13" s="26">
        <v>7441</v>
      </c>
      <c r="DG13" s="5">
        <v>18</v>
      </c>
      <c r="DH13" s="5">
        <v>47</v>
      </c>
      <c r="DI13" s="5">
        <v>8</v>
      </c>
      <c r="DJ13" s="38">
        <v>73</v>
      </c>
      <c r="DK13" s="5">
        <v>139</v>
      </c>
      <c r="DL13" s="5">
        <v>37</v>
      </c>
      <c r="DM13" s="5">
        <v>19</v>
      </c>
      <c r="DN13" s="5">
        <v>7</v>
      </c>
      <c r="DO13" s="5">
        <v>7</v>
      </c>
      <c r="DP13" s="5">
        <v>3</v>
      </c>
      <c r="DQ13" s="5">
        <v>0</v>
      </c>
      <c r="DR13" s="5">
        <v>0</v>
      </c>
      <c r="DS13" s="5">
        <v>58</v>
      </c>
      <c r="DT13" s="5">
        <v>58</v>
      </c>
      <c r="DU13" s="5">
        <v>53</v>
      </c>
      <c r="DV13" s="5">
        <v>5</v>
      </c>
      <c r="DW13" s="5">
        <v>51</v>
      </c>
      <c r="DX13" s="5">
        <v>0</v>
      </c>
      <c r="DY13" s="5">
        <v>2</v>
      </c>
      <c r="DZ13" s="5">
        <v>48</v>
      </c>
      <c r="EA13" s="5">
        <v>2</v>
      </c>
      <c r="EB13" s="5">
        <v>0</v>
      </c>
      <c r="EC13" s="5">
        <v>0</v>
      </c>
      <c r="ED13" s="5">
        <v>2</v>
      </c>
      <c r="EE13" s="5">
        <v>0</v>
      </c>
      <c r="EF13" s="5">
        <v>1</v>
      </c>
      <c r="EG13" s="5">
        <v>0</v>
      </c>
      <c r="EH13" s="5">
        <v>0</v>
      </c>
      <c r="EI13" s="5">
        <v>5</v>
      </c>
      <c r="EJ13" s="5">
        <v>17</v>
      </c>
      <c r="EK13" s="5">
        <v>21</v>
      </c>
      <c r="EL13" s="5">
        <v>10</v>
      </c>
      <c r="EM13" s="5">
        <v>25</v>
      </c>
      <c r="EN13" s="5">
        <v>15</v>
      </c>
      <c r="EO13" s="5">
        <v>8</v>
      </c>
      <c r="EP13" s="5">
        <v>5</v>
      </c>
      <c r="EQ13" s="5">
        <v>0</v>
      </c>
      <c r="ER13" s="5">
        <v>0</v>
      </c>
      <c r="ES13" s="5">
        <v>110</v>
      </c>
      <c r="ET13" s="5">
        <v>3</v>
      </c>
      <c r="EU13" s="5">
        <v>48</v>
      </c>
      <c r="EV13" s="5">
        <v>2</v>
      </c>
      <c r="EW13" s="5">
        <v>0</v>
      </c>
    </row>
    <row r="14" spans="1:153" x14ac:dyDescent="0.25">
      <c r="A14" s="5">
        <v>10</v>
      </c>
      <c r="B14" s="5" t="s">
        <v>306</v>
      </c>
      <c r="C14" s="5">
        <v>54</v>
      </c>
      <c r="D14" s="5" t="s">
        <v>307</v>
      </c>
      <c r="E14" s="5">
        <v>1</v>
      </c>
      <c r="F14" s="5" t="s">
        <v>308</v>
      </c>
      <c r="G14" s="5">
        <v>54001</v>
      </c>
      <c r="H14" s="32">
        <v>540000000000</v>
      </c>
      <c r="I14" s="5">
        <v>3</v>
      </c>
      <c r="J14" s="31" t="s">
        <v>332</v>
      </c>
      <c r="K14" s="5">
        <v>0</v>
      </c>
      <c r="L14" s="5">
        <v>10002</v>
      </c>
      <c r="M14" s="5"/>
      <c r="N14" s="38">
        <v>269</v>
      </c>
      <c r="O14" s="5">
        <v>117</v>
      </c>
      <c r="P14" s="5">
        <v>152</v>
      </c>
      <c r="Q14" s="5">
        <v>132</v>
      </c>
      <c r="R14" s="5">
        <v>94</v>
      </c>
      <c r="S14" s="5">
        <v>11</v>
      </c>
      <c r="T14" s="5">
        <v>25</v>
      </c>
      <c r="U14" s="5">
        <v>7</v>
      </c>
      <c r="V14" s="5">
        <v>59</v>
      </c>
      <c r="W14" s="5">
        <v>45</v>
      </c>
      <c r="X14" s="5">
        <v>5</v>
      </c>
      <c r="Y14" s="5">
        <v>4</v>
      </c>
      <c r="Z14" s="5">
        <v>4</v>
      </c>
      <c r="AA14" s="5">
        <v>6</v>
      </c>
      <c r="AB14" s="5">
        <v>5</v>
      </c>
      <c r="AC14" s="5">
        <v>7</v>
      </c>
      <c r="AD14" s="5">
        <v>7</v>
      </c>
      <c r="AE14" s="5">
        <v>10</v>
      </c>
      <c r="AF14" s="5">
        <v>15</v>
      </c>
      <c r="AG14" s="5">
        <v>21</v>
      </c>
      <c r="AH14" s="5">
        <v>22</v>
      </c>
      <c r="AI14" s="5">
        <v>23</v>
      </c>
      <c r="AJ14" s="5">
        <v>24</v>
      </c>
      <c r="AK14" s="5">
        <v>16</v>
      </c>
      <c r="AL14" s="5">
        <v>14</v>
      </c>
      <c r="AM14" s="5">
        <v>11</v>
      </c>
      <c r="AN14" s="5">
        <v>17</v>
      </c>
      <c r="AO14" s="5">
        <v>22</v>
      </c>
      <c r="AP14" s="5">
        <v>49</v>
      </c>
      <c r="AQ14" s="5">
        <v>5</v>
      </c>
      <c r="AR14" s="5">
        <v>3</v>
      </c>
      <c r="AS14" s="5">
        <v>5</v>
      </c>
      <c r="AT14" s="5">
        <v>4</v>
      </c>
      <c r="AU14" s="5">
        <v>5</v>
      </c>
      <c r="AV14" s="5">
        <v>9</v>
      </c>
      <c r="AW14" s="5">
        <v>10</v>
      </c>
      <c r="AX14" s="5">
        <v>9</v>
      </c>
      <c r="AY14" s="5">
        <v>8</v>
      </c>
      <c r="AZ14" s="5">
        <v>10</v>
      </c>
      <c r="BA14" s="5">
        <v>4</v>
      </c>
      <c r="BB14" s="5">
        <v>10</v>
      </c>
      <c r="BC14" s="5">
        <v>2</v>
      </c>
      <c r="BD14" s="5">
        <v>8</v>
      </c>
      <c r="BE14" s="5">
        <v>10</v>
      </c>
      <c r="BF14" s="5">
        <v>15</v>
      </c>
      <c r="BG14" s="5">
        <v>263</v>
      </c>
      <c r="BH14" s="38">
        <v>59</v>
      </c>
      <c r="BI14" s="5">
        <v>92</v>
      </c>
      <c r="BJ14" s="5">
        <v>51</v>
      </c>
      <c r="BK14" s="5">
        <v>46</v>
      </c>
      <c r="BL14" s="5">
        <v>11</v>
      </c>
      <c r="BM14" s="5">
        <v>4</v>
      </c>
      <c r="BN14" s="5">
        <v>112</v>
      </c>
      <c r="BO14" s="5">
        <v>27</v>
      </c>
      <c r="BP14" s="5">
        <v>40</v>
      </c>
      <c r="BQ14" s="5">
        <v>23</v>
      </c>
      <c r="BR14" s="5">
        <v>15</v>
      </c>
      <c r="BS14" s="5">
        <v>6</v>
      </c>
      <c r="BT14" s="5">
        <v>1</v>
      </c>
      <c r="BU14" s="5">
        <v>110</v>
      </c>
      <c r="BV14" s="5">
        <v>104</v>
      </c>
      <c r="BW14" s="5">
        <v>6</v>
      </c>
      <c r="BX14" s="5">
        <v>55</v>
      </c>
      <c r="BY14" s="5">
        <v>53</v>
      </c>
      <c r="BZ14" s="5">
        <v>2</v>
      </c>
      <c r="CA14" s="5">
        <v>141</v>
      </c>
      <c r="CB14" s="5">
        <v>49</v>
      </c>
      <c r="CC14" s="5">
        <v>13</v>
      </c>
      <c r="CD14" s="5">
        <v>12</v>
      </c>
      <c r="CE14" s="5">
        <v>6</v>
      </c>
      <c r="CF14" s="5">
        <v>52</v>
      </c>
      <c r="CG14" s="5">
        <v>18</v>
      </c>
      <c r="CH14" s="38">
        <v>84</v>
      </c>
      <c r="CI14" s="38">
        <v>16</v>
      </c>
      <c r="CJ14" s="5">
        <v>64</v>
      </c>
      <c r="CK14" s="5">
        <v>25</v>
      </c>
      <c r="CL14" s="5">
        <v>51</v>
      </c>
      <c r="CM14" s="5">
        <v>18</v>
      </c>
      <c r="CN14" s="5">
        <v>16</v>
      </c>
      <c r="CO14" s="5">
        <v>27</v>
      </c>
      <c r="CP14" s="5">
        <v>8</v>
      </c>
      <c r="CQ14" s="5">
        <v>11</v>
      </c>
      <c r="CR14" s="5">
        <v>6</v>
      </c>
      <c r="CS14" s="5">
        <v>1</v>
      </c>
      <c r="CT14" s="5">
        <v>38</v>
      </c>
      <c r="CU14" s="5">
        <v>3</v>
      </c>
      <c r="CV14" s="5">
        <v>7</v>
      </c>
      <c r="CW14" s="5">
        <v>3</v>
      </c>
      <c r="CX14" s="5">
        <v>0</v>
      </c>
      <c r="CY14" s="5">
        <v>0</v>
      </c>
      <c r="CZ14" s="5">
        <v>51</v>
      </c>
      <c r="DA14" s="5">
        <v>139</v>
      </c>
      <c r="DB14" s="38">
        <v>30</v>
      </c>
      <c r="DC14" s="5">
        <v>1</v>
      </c>
      <c r="DD14" s="5">
        <v>30</v>
      </c>
      <c r="DE14" s="5">
        <v>0</v>
      </c>
      <c r="DF14" s="26">
        <v>14175</v>
      </c>
      <c r="DG14" s="5">
        <v>28</v>
      </c>
      <c r="DH14" s="5">
        <v>86</v>
      </c>
      <c r="DI14" s="5">
        <v>30</v>
      </c>
      <c r="DJ14" s="38">
        <v>144</v>
      </c>
      <c r="DK14" s="5">
        <v>237</v>
      </c>
      <c r="DL14" s="5">
        <v>82</v>
      </c>
      <c r="DM14" s="5">
        <v>42</v>
      </c>
      <c r="DN14" s="5">
        <v>10</v>
      </c>
      <c r="DO14" s="5">
        <v>9</v>
      </c>
      <c r="DP14" s="5">
        <v>1</v>
      </c>
      <c r="DQ14" s="5">
        <v>0</v>
      </c>
      <c r="DR14" s="5">
        <v>0</v>
      </c>
      <c r="DS14" s="5">
        <v>113</v>
      </c>
      <c r="DT14" s="5">
        <v>110</v>
      </c>
      <c r="DU14" s="5">
        <v>86</v>
      </c>
      <c r="DV14" s="5">
        <v>24</v>
      </c>
      <c r="DW14" s="5">
        <v>79</v>
      </c>
      <c r="DX14" s="5">
        <v>2</v>
      </c>
      <c r="DY14" s="5">
        <v>5</v>
      </c>
      <c r="DZ14" s="5">
        <v>75</v>
      </c>
      <c r="EA14" s="5">
        <v>0</v>
      </c>
      <c r="EB14" s="5">
        <v>0</v>
      </c>
      <c r="EC14" s="5">
        <v>2</v>
      </c>
      <c r="ED14" s="5">
        <v>3</v>
      </c>
      <c r="EE14" s="5">
        <v>2</v>
      </c>
      <c r="EF14" s="5">
        <v>4</v>
      </c>
      <c r="EG14" s="5">
        <v>0</v>
      </c>
      <c r="EH14" s="5">
        <v>0</v>
      </c>
      <c r="EI14" s="5">
        <v>1</v>
      </c>
      <c r="EJ14" s="5">
        <v>28</v>
      </c>
      <c r="EK14" s="5">
        <v>44</v>
      </c>
      <c r="EL14" s="5">
        <v>13</v>
      </c>
      <c r="EM14" s="5">
        <v>34</v>
      </c>
      <c r="EN14" s="5">
        <v>29</v>
      </c>
      <c r="EO14" s="5">
        <v>14</v>
      </c>
      <c r="EP14" s="5">
        <v>7</v>
      </c>
      <c r="EQ14" s="5">
        <v>2</v>
      </c>
      <c r="ER14" s="5">
        <v>0</v>
      </c>
      <c r="ES14" s="5">
        <v>198</v>
      </c>
      <c r="ET14" s="5">
        <v>7</v>
      </c>
      <c r="EU14" s="5">
        <v>76</v>
      </c>
      <c r="EV14" s="5">
        <v>3</v>
      </c>
      <c r="EW14" s="5">
        <v>0</v>
      </c>
    </row>
    <row r="15" spans="1:153" ht="30" x14ac:dyDescent="0.25">
      <c r="A15" s="5">
        <v>10</v>
      </c>
      <c r="B15" s="5" t="s">
        <v>306</v>
      </c>
      <c r="C15" s="5">
        <v>54</v>
      </c>
      <c r="D15" s="5" t="s">
        <v>307</v>
      </c>
      <c r="E15" s="5">
        <v>1</v>
      </c>
      <c r="F15" s="5" t="s">
        <v>308</v>
      </c>
      <c r="G15" s="5">
        <v>54001</v>
      </c>
      <c r="H15" s="32">
        <v>540000000000</v>
      </c>
      <c r="I15" s="5">
        <v>4</v>
      </c>
      <c r="J15" s="31" t="s">
        <v>339</v>
      </c>
      <c r="K15" s="5">
        <v>0</v>
      </c>
      <c r="L15" s="5">
        <v>10002</v>
      </c>
      <c r="M15" s="5"/>
      <c r="N15" s="38">
        <v>278</v>
      </c>
      <c r="O15" s="5">
        <v>103</v>
      </c>
      <c r="P15" s="5">
        <v>175</v>
      </c>
      <c r="Q15" s="5">
        <v>150</v>
      </c>
      <c r="R15" s="5">
        <v>90</v>
      </c>
      <c r="S15" s="5">
        <v>9</v>
      </c>
      <c r="T15" s="5">
        <v>17</v>
      </c>
      <c r="U15" s="5">
        <v>12</v>
      </c>
      <c r="V15" s="5">
        <v>49</v>
      </c>
      <c r="W15" s="5">
        <v>42</v>
      </c>
      <c r="X15" s="5">
        <v>4</v>
      </c>
      <c r="Y15" s="5">
        <v>3</v>
      </c>
      <c r="Z15" s="5">
        <v>5</v>
      </c>
      <c r="AA15" s="5">
        <v>4</v>
      </c>
      <c r="AB15" s="5">
        <v>5</v>
      </c>
      <c r="AC15" s="5">
        <v>9</v>
      </c>
      <c r="AD15" s="5">
        <v>9</v>
      </c>
      <c r="AE15" s="5">
        <v>5</v>
      </c>
      <c r="AF15" s="5">
        <v>14</v>
      </c>
      <c r="AG15" s="5">
        <v>12</v>
      </c>
      <c r="AH15" s="5">
        <v>17</v>
      </c>
      <c r="AI15" s="5">
        <v>23</v>
      </c>
      <c r="AJ15" s="5">
        <v>21</v>
      </c>
      <c r="AK15" s="5">
        <v>19</v>
      </c>
      <c r="AL15" s="5">
        <v>22</v>
      </c>
      <c r="AM15" s="5">
        <v>27</v>
      </c>
      <c r="AN15" s="5">
        <v>14</v>
      </c>
      <c r="AO15" s="5">
        <v>15</v>
      </c>
      <c r="AP15" s="5">
        <v>62</v>
      </c>
      <c r="AQ15" s="5">
        <v>4</v>
      </c>
      <c r="AR15" s="5">
        <v>4</v>
      </c>
      <c r="AS15" s="5">
        <v>3</v>
      </c>
      <c r="AT15" s="5">
        <v>4</v>
      </c>
      <c r="AU15" s="5">
        <v>2</v>
      </c>
      <c r="AV15" s="5">
        <v>6</v>
      </c>
      <c r="AW15" s="5">
        <v>3</v>
      </c>
      <c r="AX15" s="5">
        <v>3</v>
      </c>
      <c r="AY15" s="5">
        <v>6</v>
      </c>
      <c r="AZ15" s="5">
        <v>10</v>
      </c>
      <c r="BA15" s="5">
        <v>6</v>
      </c>
      <c r="BB15" s="5">
        <v>8</v>
      </c>
      <c r="BC15" s="5">
        <v>13</v>
      </c>
      <c r="BD15" s="5">
        <v>4</v>
      </c>
      <c r="BE15" s="5">
        <v>7</v>
      </c>
      <c r="BF15" s="5">
        <v>20</v>
      </c>
      <c r="BG15" s="5">
        <v>273</v>
      </c>
      <c r="BH15" s="38">
        <v>85</v>
      </c>
      <c r="BI15" s="5">
        <v>86</v>
      </c>
      <c r="BJ15" s="5">
        <v>65</v>
      </c>
      <c r="BK15" s="5">
        <v>27</v>
      </c>
      <c r="BL15" s="5">
        <v>9</v>
      </c>
      <c r="BM15" s="5">
        <v>1</v>
      </c>
      <c r="BN15" s="5">
        <v>98</v>
      </c>
      <c r="BO15" s="5">
        <v>31</v>
      </c>
      <c r="BP15" s="5">
        <v>32</v>
      </c>
      <c r="BQ15" s="5">
        <v>24</v>
      </c>
      <c r="BR15" s="5">
        <v>7</v>
      </c>
      <c r="BS15" s="5">
        <v>4</v>
      </c>
      <c r="BT15" s="5">
        <v>0</v>
      </c>
      <c r="BU15" s="5">
        <v>107</v>
      </c>
      <c r="BV15" s="5">
        <v>104</v>
      </c>
      <c r="BW15" s="5">
        <v>2</v>
      </c>
      <c r="BX15" s="5">
        <v>49</v>
      </c>
      <c r="BY15" s="5">
        <v>47</v>
      </c>
      <c r="BZ15" s="5">
        <v>1</v>
      </c>
      <c r="CA15" s="5">
        <v>153</v>
      </c>
      <c r="CB15" s="5">
        <v>43</v>
      </c>
      <c r="CC15" s="5">
        <v>8</v>
      </c>
      <c r="CD15" s="5">
        <v>16</v>
      </c>
      <c r="CE15" s="5">
        <v>6</v>
      </c>
      <c r="CF15" s="5">
        <v>48</v>
      </c>
      <c r="CG15" s="5">
        <v>8</v>
      </c>
      <c r="CH15" s="38">
        <v>79</v>
      </c>
      <c r="CI15" s="38">
        <v>25</v>
      </c>
      <c r="CJ15" s="5">
        <v>81</v>
      </c>
      <c r="CK15" s="5">
        <v>29</v>
      </c>
      <c r="CL15" s="5">
        <v>34</v>
      </c>
      <c r="CM15" s="5">
        <v>5</v>
      </c>
      <c r="CN15" s="5">
        <v>4</v>
      </c>
      <c r="CO15" s="5">
        <v>16</v>
      </c>
      <c r="CP15" s="5">
        <v>14</v>
      </c>
      <c r="CQ15" s="5">
        <v>3</v>
      </c>
      <c r="CR15" s="5">
        <v>2</v>
      </c>
      <c r="CS15" s="5">
        <v>0</v>
      </c>
      <c r="CT15" s="5">
        <v>27</v>
      </c>
      <c r="CU15" s="5">
        <v>0</v>
      </c>
      <c r="CV15" s="5">
        <v>2</v>
      </c>
      <c r="CW15" s="5">
        <v>5</v>
      </c>
      <c r="CX15" s="5">
        <v>0</v>
      </c>
      <c r="CY15" s="5">
        <v>0</v>
      </c>
      <c r="CZ15" s="5">
        <v>34</v>
      </c>
      <c r="DA15" s="5">
        <v>109</v>
      </c>
      <c r="DB15" s="38">
        <v>38</v>
      </c>
      <c r="DC15" s="5">
        <v>0</v>
      </c>
      <c r="DD15" s="5">
        <v>38</v>
      </c>
      <c r="DE15" s="5">
        <v>0</v>
      </c>
      <c r="DF15" s="26">
        <v>12524</v>
      </c>
      <c r="DG15" s="5">
        <v>27</v>
      </c>
      <c r="DH15" s="5">
        <v>63</v>
      </c>
      <c r="DI15" s="5">
        <v>20</v>
      </c>
      <c r="DJ15" s="38">
        <v>110</v>
      </c>
      <c r="DK15" s="5">
        <v>208</v>
      </c>
      <c r="DL15" s="5">
        <v>56</v>
      </c>
      <c r="DM15" s="5">
        <v>25</v>
      </c>
      <c r="DN15" s="5">
        <v>16</v>
      </c>
      <c r="DO15" s="5">
        <v>11</v>
      </c>
      <c r="DP15" s="5">
        <v>2</v>
      </c>
      <c r="DQ15" s="5">
        <v>0</v>
      </c>
      <c r="DR15" s="5">
        <v>0</v>
      </c>
      <c r="DS15" s="5">
        <v>118</v>
      </c>
      <c r="DT15" s="5">
        <v>117</v>
      </c>
      <c r="DU15" s="5">
        <v>82</v>
      </c>
      <c r="DV15" s="5">
        <v>35</v>
      </c>
      <c r="DW15" s="5">
        <v>81</v>
      </c>
      <c r="DX15" s="5">
        <v>1</v>
      </c>
      <c r="DY15" s="5">
        <v>0</v>
      </c>
      <c r="DZ15" s="5">
        <v>76</v>
      </c>
      <c r="EA15" s="5">
        <v>1</v>
      </c>
      <c r="EB15" s="5">
        <v>0</v>
      </c>
      <c r="EC15" s="5">
        <v>1</v>
      </c>
      <c r="ED15" s="5">
        <v>1</v>
      </c>
      <c r="EE15" s="5">
        <v>1</v>
      </c>
      <c r="EF15" s="5">
        <v>2</v>
      </c>
      <c r="EG15" s="5">
        <v>0</v>
      </c>
      <c r="EH15" s="5">
        <v>0</v>
      </c>
      <c r="EI15" s="5">
        <v>2</v>
      </c>
      <c r="EJ15" s="5">
        <v>19</v>
      </c>
      <c r="EK15" s="5">
        <v>50</v>
      </c>
      <c r="EL15" s="5">
        <v>11</v>
      </c>
      <c r="EM15" s="5">
        <v>30</v>
      </c>
      <c r="EN15" s="5">
        <v>25</v>
      </c>
      <c r="EO15" s="5">
        <v>19</v>
      </c>
      <c r="EP15" s="5">
        <v>6</v>
      </c>
      <c r="EQ15" s="5">
        <v>1</v>
      </c>
      <c r="ER15" s="5">
        <v>1</v>
      </c>
      <c r="ES15" s="5">
        <v>213</v>
      </c>
      <c r="ET15" s="5">
        <v>10</v>
      </c>
      <c r="EU15" s="5">
        <v>72</v>
      </c>
      <c r="EV15" s="5">
        <v>0</v>
      </c>
      <c r="EW15" s="5">
        <v>0</v>
      </c>
    </row>
    <row r="16" spans="1:153" ht="30" x14ac:dyDescent="0.25">
      <c r="A16" s="5">
        <v>10</v>
      </c>
      <c r="B16" s="5" t="s">
        <v>306</v>
      </c>
      <c r="C16" s="5">
        <v>54</v>
      </c>
      <c r="D16" s="5" t="s">
        <v>307</v>
      </c>
      <c r="E16" s="5">
        <v>1</v>
      </c>
      <c r="F16" s="5" t="s">
        <v>308</v>
      </c>
      <c r="G16" s="5">
        <v>54001</v>
      </c>
      <c r="H16" s="32">
        <v>540000000000</v>
      </c>
      <c r="I16" s="5">
        <v>5</v>
      </c>
      <c r="J16" s="31" t="s">
        <v>337</v>
      </c>
      <c r="K16" s="5">
        <v>0</v>
      </c>
      <c r="L16" s="5">
        <v>10002</v>
      </c>
      <c r="M16" s="5"/>
      <c r="N16" s="38">
        <v>432</v>
      </c>
      <c r="O16" s="5">
        <v>203</v>
      </c>
      <c r="P16" s="5">
        <v>229</v>
      </c>
      <c r="Q16" s="5">
        <v>254</v>
      </c>
      <c r="R16" s="5">
        <v>113</v>
      </c>
      <c r="S16" s="5">
        <v>11</v>
      </c>
      <c r="T16" s="5">
        <v>41</v>
      </c>
      <c r="U16" s="5">
        <v>13</v>
      </c>
      <c r="V16" s="5">
        <v>132</v>
      </c>
      <c r="W16" s="5">
        <v>57</v>
      </c>
      <c r="X16" s="5">
        <v>2</v>
      </c>
      <c r="Y16" s="5">
        <v>4</v>
      </c>
      <c r="Z16" s="5">
        <v>8</v>
      </c>
      <c r="AA16" s="5">
        <v>5</v>
      </c>
      <c r="AB16" s="5">
        <v>8</v>
      </c>
      <c r="AC16" s="5">
        <v>13</v>
      </c>
      <c r="AD16" s="5">
        <v>16</v>
      </c>
      <c r="AE16" s="5">
        <v>16</v>
      </c>
      <c r="AF16" s="5">
        <v>24</v>
      </c>
      <c r="AG16" s="5">
        <v>20</v>
      </c>
      <c r="AH16" s="5">
        <v>23</v>
      </c>
      <c r="AI16" s="5">
        <v>37</v>
      </c>
      <c r="AJ16" s="5">
        <v>49</v>
      </c>
      <c r="AK16" s="5">
        <v>26</v>
      </c>
      <c r="AL16" s="5">
        <v>26</v>
      </c>
      <c r="AM16" s="5">
        <v>29</v>
      </c>
      <c r="AN16" s="5">
        <v>31</v>
      </c>
      <c r="AO16" s="5">
        <v>33</v>
      </c>
      <c r="AP16" s="5">
        <v>76</v>
      </c>
      <c r="AQ16" s="5">
        <v>4</v>
      </c>
      <c r="AR16" s="5">
        <v>3</v>
      </c>
      <c r="AS16" s="5">
        <v>5</v>
      </c>
      <c r="AT16" s="5">
        <v>10</v>
      </c>
      <c r="AU16" s="5">
        <v>7</v>
      </c>
      <c r="AV16" s="5">
        <v>15</v>
      </c>
      <c r="AW16" s="5">
        <v>13</v>
      </c>
      <c r="AX16" s="5">
        <v>10</v>
      </c>
      <c r="AY16" s="5">
        <v>16</v>
      </c>
      <c r="AZ16" s="5">
        <v>25</v>
      </c>
      <c r="BA16" s="5">
        <v>12</v>
      </c>
      <c r="BB16" s="5">
        <v>15</v>
      </c>
      <c r="BC16" s="5">
        <v>16</v>
      </c>
      <c r="BD16" s="5">
        <v>16</v>
      </c>
      <c r="BE16" s="5">
        <v>16</v>
      </c>
      <c r="BF16" s="5">
        <v>20</v>
      </c>
      <c r="BG16" s="5">
        <v>427</v>
      </c>
      <c r="BH16" s="38">
        <v>98</v>
      </c>
      <c r="BI16" s="5">
        <v>149</v>
      </c>
      <c r="BJ16" s="5">
        <v>95</v>
      </c>
      <c r="BK16" s="5">
        <v>68</v>
      </c>
      <c r="BL16" s="5">
        <v>16</v>
      </c>
      <c r="BM16" s="5">
        <v>1</v>
      </c>
      <c r="BN16" s="5">
        <v>199</v>
      </c>
      <c r="BO16" s="5">
        <v>59</v>
      </c>
      <c r="BP16" s="5">
        <v>70</v>
      </c>
      <c r="BQ16" s="5">
        <v>48</v>
      </c>
      <c r="BR16" s="5">
        <v>19</v>
      </c>
      <c r="BS16" s="5">
        <v>3</v>
      </c>
      <c r="BT16" s="5">
        <v>0</v>
      </c>
      <c r="BU16" s="5">
        <v>160</v>
      </c>
      <c r="BV16" s="5">
        <v>144</v>
      </c>
      <c r="BW16" s="5">
        <v>15</v>
      </c>
      <c r="BX16" s="5">
        <v>91</v>
      </c>
      <c r="BY16" s="5">
        <v>80</v>
      </c>
      <c r="BZ16" s="5">
        <v>11</v>
      </c>
      <c r="CA16" s="5">
        <v>246</v>
      </c>
      <c r="CB16" s="5">
        <v>100</v>
      </c>
      <c r="CC16" s="5">
        <v>26</v>
      </c>
      <c r="CD16" s="5">
        <v>36</v>
      </c>
      <c r="CE16" s="5">
        <v>16</v>
      </c>
      <c r="CF16" s="5">
        <v>66</v>
      </c>
      <c r="CG16" s="5">
        <v>45</v>
      </c>
      <c r="CH16" s="38">
        <v>121</v>
      </c>
      <c r="CI16" s="38">
        <v>37</v>
      </c>
      <c r="CJ16" s="5">
        <v>118</v>
      </c>
      <c r="CK16" s="5">
        <v>38</v>
      </c>
      <c r="CL16" s="5">
        <v>78</v>
      </c>
      <c r="CM16" s="5">
        <v>40</v>
      </c>
      <c r="CN16" s="5">
        <v>11</v>
      </c>
      <c r="CO16" s="5">
        <v>50</v>
      </c>
      <c r="CP16" s="5">
        <v>17</v>
      </c>
      <c r="CQ16" s="5">
        <v>7</v>
      </c>
      <c r="CR16" s="5">
        <v>23</v>
      </c>
      <c r="CS16" s="5">
        <v>10</v>
      </c>
      <c r="CT16" s="5">
        <v>29</v>
      </c>
      <c r="CU16" s="5">
        <v>16</v>
      </c>
      <c r="CV16" s="5">
        <v>15</v>
      </c>
      <c r="CW16" s="5">
        <v>18</v>
      </c>
      <c r="CX16" s="5">
        <v>0</v>
      </c>
      <c r="CY16" s="5">
        <v>0</v>
      </c>
      <c r="CZ16" s="5">
        <v>78</v>
      </c>
      <c r="DA16" s="5">
        <v>152</v>
      </c>
      <c r="DB16" s="38">
        <v>91</v>
      </c>
      <c r="DC16" s="5">
        <v>1</v>
      </c>
      <c r="DD16" s="5">
        <v>91</v>
      </c>
      <c r="DE16" s="5">
        <v>0</v>
      </c>
      <c r="DF16" s="26">
        <v>15121</v>
      </c>
      <c r="DG16" s="5">
        <v>40</v>
      </c>
      <c r="DH16" s="5">
        <v>95</v>
      </c>
      <c r="DI16" s="5">
        <v>26</v>
      </c>
      <c r="DJ16" s="38">
        <v>161</v>
      </c>
      <c r="DK16" s="5">
        <v>314</v>
      </c>
      <c r="DL16" s="5">
        <v>74</v>
      </c>
      <c r="DM16" s="5">
        <v>42</v>
      </c>
      <c r="DN16" s="5">
        <v>30</v>
      </c>
      <c r="DO16" s="5">
        <v>9</v>
      </c>
      <c r="DP16" s="5">
        <v>6</v>
      </c>
      <c r="DQ16" s="5">
        <v>0</v>
      </c>
      <c r="DR16" s="5">
        <v>0</v>
      </c>
      <c r="DS16" s="5">
        <v>135</v>
      </c>
      <c r="DT16" s="5">
        <v>135</v>
      </c>
      <c r="DU16" s="5">
        <v>113</v>
      </c>
      <c r="DV16" s="5">
        <v>22</v>
      </c>
      <c r="DW16" s="5">
        <v>105</v>
      </c>
      <c r="DX16" s="5">
        <v>2</v>
      </c>
      <c r="DY16" s="5">
        <v>6</v>
      </c>
      <c r="DZ16" s="5">
        <v>103</v>
      </c>
      <c r="EA16" s="5">
        <v>0</v>
      </c>
      <c r="EB16" s="5">
        <v>0</v>
      </c>
      <c r="EC16" s="5">
        <v>1</v>
      </c>
      <c r="ED16" s="5">
        <v>5</v>
      </c>
      <c r="EE16" s="5">
        <v>2</v>
      </c>
      <c r="EF16" s="5">
        <v>2</v>
      </c>
      <c r="EG16" s="5">
        <v>0</v>
      </c>
      <c r="EH16" s="5">
        <v>0</v>
      </c>
      <c r="EI16" s="5">
        <v>3</v>
      </c>
      <c r="EJ16" s="5">
        <v>29</v>
      </c>
      <c r="EK16" s="5">
        <v>56</v>
      </c>
      <c r="EL16" s="5">
        <v>25</v>
      </c>
      <c r="EM16" s="5">
        <v>49</v>
      </c>
      <c r="EN16" s="5">
        <v>28</v>
      </c>
      <c r="EO16" s="5">
        <v>26</v>
      </c>
      <c r="EP16" s="5">
        <v>7</v>
      </c>
      <c r="EQ16" s="5">
        <v>2</v>
      </c>
      <c r="ER16" s="5">
        <v>1</v>
      </c>
      <c r="ES16" s="5">
        <v>272</v>
      </c>
      <c r="ET16" s="5">
        <v>5</v>
      </c>
      <c r="EU16" s="5">
        <v>101</v>
      </c>
      <c r="EV16" s="5">
        <v>7</v>
      </c>
      <c r="EW16" s="5">
        <v>0</v>
      </c>
    </row>
    <row r="17" spans="1:153" x14ac:dyDescent="0.25">
      <c r="A17" s="5">
        <v>10</v>
      </c>
      <c r="B17" s="5" t="s">
        <v>306</v>
      </c>
      <c r="C17" s="5">
        <v>54</v>
      </c>
      <c r="D17" s="5" t="s">
        <v>307</v>
      </c>
      <c r="E17" s="5">
        <v>1</v>
      </c>
      <c r="F17" s="5" t="s">
        <v>308</v>
      </c>
      <c r="G17" s="5">
        <v>54001</v>
      </c>
      <c r="H17" s="32">
        <v>540000000000</v>
      </c>
      <c r="I17" s="5">
        <v>6</v>
      </c>
      <c r="J17" s="31" t="s">
        <v>333</v>
      </c>
      <c r="K17" s="5">
        <v>0</v>
      </c>
      <c r="L17" s="5">
        <v>10002</v>
      </c>
      <c r="M17" s="5"/>
      <c r="N17" s="38">
        <v>149</v>
      </c>
      <c r="O17" s="5">
        <v>57</v>
      </c>
      <c r="P17" s="5">
        <v>92</v>
      </c>
      <c r="Q17" s="5">
        <v>78</v>
      </c>
      <c r="R17" s="5">
        <v>45</v>
      </c>
      <c r="S17" s="5">
        <v>2</v>
      </c>
      <c r="T17" s="5">
        <v>23</v>
      </c>
      <c r="U17" s="5">
        <v>1</v>
      </c>
      <c r="V17" s="5">
        <v>33</v>
      </c>
      <c r="W17" s="5">
        <v>21</v>
      </c>
      <c r="X17" s="5">
        <v>0</v>
      </c>
      <c r="Y17" s="5">
        <v>2</v>
      </c>
      <c r="Z17" s="5">
        <v>1</v>
      </c>
      <c r="AA17" s="5">
        <v>4</v>
      </c>
      <c r="AB17" s="5">
        <v>1</v>
      </c>
      <c r="AC17" s="5">
        <v>4</v>
      </c>
      <c r="AD17" s="5">
        <v>6</v>
      </c>
      <c r="AE17" s="5">
        <v>5</v>
      </c>
      <c r="AF17" s="5">
        <v>6</v>
      </c>
      <c r="AG17" s="5">
        <v>12</v>
      </c>
      <c r="AH17" s="5">
        <v>7</v>
      </c>
      <c r="AI17" s="5">
        <v>18</v>
      </c>
      <c r="AJ17" s="5">
        <v>11</v>
      </c>
      <c r="AK17" s="5">
        <v>8</v>
      </c>
      <c r="AL17" s="5">
        <v>7</v>
      </c>
      <c r="AM17" s="5">
        <v>9</v>
      </c>
      <c r="AN17" s="5">
        <v>8</v>
      </c>
      <c r="AO17" s="5">
        <v>13</v>
      </c>
      <c r="AP17" s="5">
        <v>30</v>
      </c>
      <c r="AQ17" s="5">
        <v>3</v>
      </c>
      <c r="AR17" s="5">
        <v>0</v>
      </c>
      <c r="AS17" s="5">
        <v>4</v>
      </c>
      <c r="AT17" s="5">
        <v>4</v>
      </c>
      <c r="AU17" s="5">
        <v>4</v>
      </c>
      <c r="AV17" s="5">
        <v>1</v>
      </c>
      <c r="AW17" s="5">
        <v>8</v>
      </c>
      <c r="AX17" s="5">
        <v>3</v>
      </c>
      <c r="AY17" s="5">
        <v>6</v>
      </c>
      <c r="AZ17" s="5">
        <v>5</v>
      </c>
      <c r="BA17" s="5">
        <v>4</v>
      </c>
      <c r="BB17" s="5">
        <v>5</v>
      </c>
      <c r="BC17" s="5">
        <v>2</v>
      </c>
      <c r="BD17" s="5">
        <v>2</v>
      </c>
      <c r="BE17" s="5">
        <v>3</v>
      </c>
      <c r="BF17" s="5">
        <v>3</v>
      </c>
      <c r="BG17" s="5">
        <v>144</v>
      </c>
      <c r="BH17" s="38">
        <v>19</v>
      </c>
      <c r="BI17" s="5">
        <v>58</v>
      </c>
      <c r="BJ17" s="5">
        <v>34</v>
      </c>
      <c r="BK17" s="5">
        <v>20</v>
      </c>
      <c r="BL17" s="5">
        <v>11</v>
      </c>
      <c r="BM17" s="5">
        <v>2</v>
      </c>
      <c r="BN17" s="5">
        <v>54</v>
      </c>
      <c r="BO17" s="5">
        <v>4</v>
      </c>
      <c r="BP17" s="5">
        <v>27</v>
      </c>
      <c r="BQ17" s="5">
        <v>15</v>
      </c>
      <c r="BR17" s="5">
        <v>5</v>
      </c>
      <c r="BS17" s="5">
        <v>2</v>
      </c>
      <c r="BT17" s="5">
        <v>1</v>
      </c>
      <c r="BU17" s="5">
        <v>71</v>
      </c>
      <c r="BV17" s="5">
        <v>70</v>
      </c>
      <c r="BW17" s="5">
        <v>1</v>
      </c>
      <c r="BX17" s="5">
        <v>32</v>
      </c>
      <c r="BY17" s="5">
        <v>32</v>
      </c>
      <c r="BZ17" s="5">
        <v>0</v>
      </c>
      <c r="CA17" s="5">
        <v>69</v>
      </c>
      <c r="CB17" s="5">
        <v>18</v>
      </c>
      <c r="CC17" s="5">
        <v>6</v>
      </c>
      <c r="CD17" s="5">
        <v>7</v>
      </c>
      <c r="CE17" s="5">
        <v>3</v>
      </c>
      <c r="CF17" s="5">
        <v>12</v>
      </c>
      <c r="CG17" s="5">
        <v>5</v>
      </c>
      <c r="CH17" s="38">
        <v>52</v>
      </c>
      <c r="CI17" s="38">
        <v>11</v>
      </c>
      <c r="CJ17" s="5">
        <v>44</v>
      </c>
      <c r="CK17" s="5">
        <v>9</v>
      </c>
      <c r="CL17" s="5">
        <v>12</v>
      </c>
      <c r="CM17" s="5">
        <v>3</v>
      </c>
      <c r="CN17" s="5">
        <v>4</v>
      </c>
      <c r="CO17" s="5">
        <v>8</v>
      </c>
      <c r="CP17" s="5">
        <v>0</v>
      </c>
      <c r="CQ17" s="5">
        <v>1</v>
      </c>
      <c r="CR17" s="5">
        <v>2</v>
      </c>
      <c r="CS17" s="5">
        <v>0</v>
      </c>
      <c r="CT17" s="5">
        <v>7</v>
      </c>
      <c r="CU17" s="5">
        <v>5</v>
      </c>
      <c r="CV17" s="5">
        <v>0</v>
      </c>
      <c r="CW17" s="5">
        <v>0</v>
      </c>
      <c r="CX17" s="5">
        <v>0</v>
      </c>
      <c r="CY17" s="5">
        <v>0</v>
      </c>
      <c r="CZ17" s="5">
        <v>12</v>
      </c>
      <c r="DA17" s="5">
        <v>60</v>
      </c>
      <c r="DB17" s="38">
        <v>51</v>
      </c>
      <c r="DC17" s="5">
        <v>0</v>
      </c>
      <c r="DD17" s="5">
        <v>51</v>
      </c>
      <c r="DE17" s="5">
        <v>0</v>
      </c>
      <c r="DF17" s="26">
        <v>5188</v>
      </c>
      <c r="DG17" s="5">
        <v>14</v>
      </c>
      <c r="DH17" s="5">
        <v>40</v>
      </c>
      <c r="DI17" s="5">
        <v>10</v>
      </c>
      <c r="DJ17" s="38">
        <v>64</v>
      </c>
      <c r="DK17" s="5">
        <v>122</v>
      </c>
      <c r="DL17" s="5">
        <v>31</v>
      </c>
      <c r="DM17" s="5">
        <v>15</v>
      </c>
      <c r="DN17" s="5">
        <v>13</v>
      </c>
      <c r="DO17" s="5">
        <v>4</v>
      </c>
      <c r="DP17" s="5">
        <v>0</v>
      </c>
      <c r="DQ17" s="5">
        <v>1</v>
      </c>
      <c r="DR17" s="5">
        <v>6</v>
      </c>
      <c r="DS17" s="5">
        <v>89</v>
      </c>
      <c r="DT17" s="5">
        <v>89</v>
      </c>
      <c r="DU17" s="5">
        <v>64</v>
      </c>
      <c r="DV17" s="5">
        <v>25</v>
      </c>
      <c r="DW17" s="5">
        <v>59</v>
      </c>
      <c r="DX17" s="5">
        <v>3</v>
      </c>
      <c r="DY17" s="5">
        <v>2</v>
      </c>
      <c r="DZ17" s="5">
        <v>55</v>
      </c>
      <c r="EA17" s="5">
        <v>0</v>
      </c>
      <c r="EB17" s="5">
        <v>0</v>
      </c>
      <c r="EC17" s="5">
        <v>0</v>
      </c>
      <c r="ED17" s="5">
        <v>2</v>
      </c>
      <c r="EE17" s="5">
        <v>3</v>
      </c>
      <c r="EF17" s="5">
        <v>4</v>
      </c>
      <c r="EG17" s="5">
        <v>0</v>
      </c>
      <c r="EH17" s="5">
        <v>0</v>
      </c>
      <c r="EI17" s="5">
        <v>2</v>
      </c>
      <c r="EJ17" s="5">
        <v>25</v>
      </c>
      <c r="EK17" s="5">
        <v>30</v>
      </c>
      <c r="EL17" s="5">
        <v>7</v>
      </c>
      <c r="EM17" s="5">
        <v>36</v>
      </c>
      <c r="EN17" s="5">
        <v>11</v>
      </c>
      <c r="EO17" s="5">
        <v>16</v>
      </c>
      <c r="EP17" s="5">
        <v>1</v>
      </c>
      <c r="EQ17" s="5">
        <v>0</v>
      </c>
      <c r="ER17" s="5">
        <v>0</v>
      </c>
      <c r="ES17" s="5">
        <v>117</v>
      </c>
      <c r="ET17" s="5">
        <v>7</v>
      </c>
      <c r="EU17" s="5">
        <v>56</v>
      </c>
      <c r="EV17" s="5">
        <v>1</v>
      </c>
      <c r="EW17" s="5">
        <v>0</v>
      </c>
    </row>
    <row r="18" spans="1:153" ht="30" x14ac:dyDescent="0.25">
      <c r="A18" s="5">
        <v>10</v>
      </c>
      <c r="B18" s="5" t="s">
        <v>306</v>
      </c>
      <c r="C18" s="5">
        <v>54</v>
      </c>
      <c r="D18" s="5" t="s">
        <v>307</v>
      </c>
      <c r="E18" s="5">
        <v>1</v>
      </c>
      <c r="F18" s="5" t="s">
        <v>308</v>
      </c>
      <c r="G18" s="5">
        <v>54001</v>
      </c>
      <c r="H18" s="32">
        <v>540000000000</v>
      </c>
      <c r="I18" s="5">
        <v>7</v>
      </c>
      <c r="J18" s="31" t="s">
        <v>338</v>
      </c>
      <c r="K18" s="5">
        <v>0</v>
      </c>
      <c r="L18" s="5">
        <v>10002</v>
      </c>
      <c r="M18" s="5"/>
      <c r="N18" s="38">
        <v>146</v>
      </c>
      <c r="O18" s="5">
        <v>48</v>
      </c>
      <c r="P18" s="5">
        <v>98</v>
      </c>
      <c r="Q18" s="5">
        <v>87</v>
      </c>
      <c r="R18" s="5">
        <v>38</v>
      </c>
      <c r="S18" s="5">
        <v>3</v>
      </c>
      <c r="T18" s="5">
        <v>13</v>
      </c>
      <c r="U18" s="5">
        <v>5</v>
      </c>
      <c r="V18" s="5">
        <v>24</v>
      </c>
      <c r="W18" s="5">
        <v>18</v>
      </c>
      <c r="X18" s="5">
        <v>2</v>
      </c>
      <c r="Y18" s="5">
        <v>1</v>
      </c>
      <c r="Z18" s="5">
        <v>3</v>
      </c>
      <c r="AA18" s="5">
        <v>5</v>
      </c>
      <c r="AB18" s="5">
        <v>6</v>
      </c>
      <c r="AC18" s="5">
        <v>2</v>
      </c>
      <c r="AD18" s="5">
        <v>1</v>
      </c>
      <c r="AE18" s="5">
        <v>1</v>
      </c>
      <c r="AF18" s="5">
        <v>5</v>
      </c>
      <c r="AG18" s="5">
        <v>4</v>
      </c>
      <c r="AH18" s="5">
        <v>10</v>
      </c>
      <c r="AI18" s="5">
        <v>13</v>
      </c>
      <c r="AJ18" s="5">
        <v>15</v>
      </c>
      <c r="AK18" s="5">
        <v>19</v>
      </c>
      <c r="AL18" s="5">
        <v>9</v>
      </c>
      <c r="AM18" s="5">
        <v>5</v>
      </c>
      <c r="AN18" s="5">
        <v>7</v>
      </c>
      <c r="AO18" s="5">
        <v>13</v>
      </c>
      <c r="AP18" s="5">
        <v>31</v>
      </c>
      <c r="AQ18" s="5">
        <v>0</v>
      </c>
      <c r="AR18" s="5">
        <v>1</v>
      </c>
      <c r="AS18" s="5">
        <v>2</v>
      </c>
      <c r="AT18" s="5">
        <v>1</v>
      </c>
      <c r="AU18" s="5">
        <v>0</v>
      </c>
      <c r="AV18" s="5">
        <v>1</v>
      </c>
      <c r="AW18" s="5">
        <v>0</v>
      </c>
      <c r="AX18" s="5">
        <v>3</v>
      </c>
      <c r="AY18" s="5">
        <v>5</v>
      </c>
      <c r="AZ18" s="5">
        <v>6</v>
      </c>
      <c r="BA18" s="5">
        <v>7</v>
      </c>
      <c r="BB18" s="5">
        <v>2</v>
      </c>
      <c r="BC18" s="5">
        <v>3</v>
      </c>
      <c r="BD18" s="5">
        <v>3</v>
      </c>
      <c r="BE18" s="5">
        <v>5</v>
      </c>
      <c r="BF18" s="5">
        <v>9</v>
      </c>
      <c r="BG18" s="5">
        <v>137</v>
      </c>
      <c r="BH18" s="38">
        <v>31</v>
      </c>
      <c r="BI18" s="5">
        <v>63</v>
      </c>
      <c r="BJ18" s="5">
        <v>14</v>
      </c>
      <c r="BK18" s="5">
        <v>24</v>
      </c>
      <c r="BL18" s="5">
        <v>4</v>
      </c>
      <c r="BM18" s="5">
        <v>1</v>
      </c>
      <c r="BN18" s="5">
        <v>48</v>
      </c>
      <c r="BO18" s="5">
        <v>16</v>
      </c>
      <c r="BP18" s="5">
        <v>19</v>
      </c>
      <c r="BQ18" s="5">
        <v>3</v>
      </c>
      <c r="BR18" s="5">
        <v>9</v>
      </c>
      <c r="BS18" s="5">
        <v>1</v>
      </c>
      <c r="BT18" s="5">
        <v>0</v>
      </c>
      <c r="BU18" s="5">
        <v>49</v>
      </c>
      <c r="BV18" s="5">
        <v>47</v>
      </c>
      <c r="BW18" s="5">
        <v>2</v>
      </c>
      <c r="BX18" s="5">
        <v>26</v>
      </c>
      <c r="BY18" s="5">
        <v>26</v>
      </c>
      <c r="BZ18" s="5">
        <v>0</v>
      </c>
      <c r="CA18" s="5">
        <v>84</v>
      </c>
      <c r="CB18" s="5">
        <v>19</v>
      </c>
      <c r="CC18" s="5">
        <v>2</v>
      </c>
      <c r="CD18" s="5">
        <v>3</v>
      </c>
      <c r="CE18" s="5">
        <v>2</v>
      </c>
      <c r="CF18" s="5">
        <v>35</v>
      </c>
      <c r="CG18" s="5">
        <v>4</v>
      </c>
      <c r="CH18" s="38">
        <v>40</v>
      </c>
      <c r="CI18" s="38">
        <v>7</v>
      </c>
      <c r="CJ18" s="5">
        <v>44</v>
      </c>
      <c r="CK18" s="5">
        <v>12</v>
      </c>
      <c r="CL18" s="5">
        <v>11</v>
      </c>
      <c r="CM18" s="5">
        <v>0</v>
      </c>
      <c r="CN18" s="5">
        <v>4</v>
      </c>
      <c r="CO18" s="5">
        <v>4</v>
      </c>
      <c r="CP18" s="5">
        <v>3</v>
      </c>
      <c r="CQ18" s="5">
        <v>0</v>
      </c>
      <c r="CR18" s="5">
        <v>0</v>
      </c>
      <c r="CS18" s="5">
        <v>0</v>
      </c>
      <c r="CT18" s="5">
        <v>5</v>
      </c>
      <c r="CU18" s="5">
        <v>0</v>
      </c>
      <c r="CV18" s="5">
        <v>6</v>
      </c>
      <c r="CW18" s="5">
        <v>0</v>
      </c>
      <c r="CX18" s="5">
        <v>0</v>
      </c>
      <c r="CY18" s="5">
        <v>0</v>
      </c>
      <c r="CZ18" s="5">
        <v>11</v>
      </c>
      <c r="DA18" s="5">
        <v>56</v>
      </c>
      <c r="DB18" s="38">
        <v>36</v>
      </c>
      <c r="DC18" s="5">
        <v>0</v>
      </c>
      <c r="DD18" s="5">
        <v>36</v>
      </c>
      <c r="DE18" s="5">
        <v>0</v>
      </c>
      <c r="DF18" s="26">
        <v>5192</v>
      </c>
      <c r="DG18" s="5">
        <v>9</v>
      </c>
      <c r="DH18" s="5">
        <v>37</v>
      </c>
      <c r="DI18" s="5">
        <v>13</v>
      </c>
      <c r="DJ18" s="38">
        <v>59</v>
      </c>
      <c r="DK18" s="5">
        <v>98</v>
      </c>
      <c r="DL18" s="5">
        <v>35</v>
      </c>
      <c r="DM18" s="5">
        <v>15</v>
      </c>
      <c r="DN18" s="5">
        <v>3</v>
      </c>
      <c r="DO18" s="5">
        <v>6</v>
      </c>
      <c r="DP18" s="5">
        <v>0</v>
      </c>
      <c r="DQ18" s="5">
        <v>0</v>
      </c>
      <c r="DR18" s="5">
        <v>0</v>
      </c>
      <c r="DS18" s="5">
        <v>56</v>
      </c>
      <c r="DT18" s="5">
        <v>53</v>
      </c>
      <c r="DU18" s="5">
        <v>45</v>
      </c>
      <c r="DV18" s="5">
        <v>8</v>
      </c>
      <c r="DW18" s="5">
        <v>42</v>
      </c>
      <c r="DX18" s="5">
        <v>0</v>
      </c>
      <c r="DY18" s="5">
        <v>3</v>
      </c>
      <c r="DZ18" s="5">
        <v>30</v>
      </c>
      <c r="EA18" s="5">
        <v>7</v>
      </c>
      <c r="EB18" s="5">
        <v>3</v>
      </c>
      <c r="EC18" s="5">
        <v>0</v>
      </c>
      <c r="ED18" s="5">
        <v>3</v>
      </c>
      <c r="EE18" s="5">
        <v>0</v>
      </c>
      <c r="EF18" s="5">
        <v>2</v>
      </c>
      <c r="EG18" s="5">
        <v>0</v>
      </c>
      <c r="EH18" s="5">
        <v>0</v>
      </c>
      <c r="EI18" s="5">
        <v>2</v>
      </c>
      <c r="EJ18" s="5">
        <v>13</v>
      </c>
      <c r="EK18" s="5">
        <v>19</v>
      </c>
      <c r="EL18" s="5">
        <v>11</v>
      </c>
      <c r="EM18" s="5">
        <v>11</v>
      </c>
      <c r="EN18" s="5">
        <v>11</v>
      </c>
      <c r="EO18" s="5">
        <v>10</v>
      </c>
      <c r="EP18" s="5">
        <v>10</v>
      </c>
      <c r="EQ18" s="5">
        <v>2</v>
      </c>
      <c r="ER18" s="5">
        <v>1</v>
      </c>
      <c r="ES18" s="5">
        <v>172</v>
      </c>
      <c r="ET18" s="5">
        <v>7</v>
      </c>
      <c r="EU18" s="5">
        <v>37</v>
      </c>
      <c r="EV18" s="5">
        <v>1</v>
      </c>
      <c r="EW18" s="5">
        <v>0</v>
      </c>
    </row>
    <row r="19" spans="1:153" ht="30" x14ac:dyDescent="0.25">
      <c r="A19" s="5">
        <v>10</v>
      </c>
      <c r="B19" s="5" t="s">
        <v>306</v>
      </c>
      <c r="C19" s="5">
        <v>54</v>
      </c>
      <c r="D19" s="5" t="s">
        <v>307</v>
      </c>
      <c r="E19" s="5">
        <v>1</v>
      </c>
      <c r="F19" s="5" t="s">
        <v>308</v>
      </c>
      <c r="G19" s="5">
        <v>54001</v>
      </c>
      <c r="H19" s="32">
        <v>540000000000</v>
      </c>
      <c r="I19" s="5">
        <v>8</v>
      </c>
      <c r="J19" s="31" t="s">
        <v>334</v>
      </c>
      <c r="K19" s="5">
        <v>0</v>
      </c>
      <c r="L19" s="5">
        <v>10002</v>
      </c>
      <c r="M19" s="5"/>
      <c r="N19" s="38">
        <v>315</v>
      </c>
      <c r="O19" s="5">
        <v>156</v>
      </c>
      <c r="P19" s="5">
        <v>159</v>
      </c>
      <c r="Q19" s="5">
        <v>136</v>
      </c>
      <c r="R19" s="5">
        <v>140</v>
      </c>
      <c r="S19" s="5">
        <v>7</v>
      </c>
      <c r="T19" s="5">
        <v>27</v>
      </c>
      <c r="U19" s="5">
        <v>5</v>
      </c>
      <c r="V19" s="5">
        <v>73</v>
      </c>
      <c r="W19" s="5">
        <v>71</v>
      </c>
      <c r="X19" s="5">
        <v>3</v>
      </c>
      <c r="Y19" s="5">
        <v>6</v>
      </c>
      <c r="Z19" s="5">
        <v>3</v>
      </c>
      <c r="AA19" s="5">
        <v>15</v>
      </c>
      <c r="AB19" s="5">
        <v>11</v>
      </c>
      <c r="AC19" s="5">
        <v>11</v>
      </c>
      <c r="AD19" s="5">
        <v>12</v>
      </c>
      <c r="AE19" s="5">
        <v>13</v>
      </c>
      <c r="AF19" s="5">
        <v>17</v>
      </c>
      <c r="AG19" s="5">
        <v>20</v>
      </c>
      <c r="AH19" s="5">
        <v>20</v>
      </c>
      <c r="AI19" s="5">
        <v>22</v>
      </c>
      <c r="AJ19" s="5">
        <v>26</v>
      </c>
      <c r="AK19" s="5">
        <v>19</v>
      </c>
      <c r="AL19" s="5">
        <v>19</v>
      </c>
      <c r="AM19" s="5">
        <v>17</v>
      </c>
      <c r="AN19" s="5">
        <v>20</v>
      </c>
      <c r="AO19" s="5">
        <v>20</v>
      </c>
      <c r="AP19" s="5">
        <v>53</v>
      </c>
      <c r="AQ19" s="5">
        <v>5</v>
      </c>
      <c r="AR19" s="5">
        <v>6</v>
      </c>
      <c r="AS19" s="5">
        <v>6</v>
      </c>
      <c r="AT19" s="5">
        <v>6</v>
      </c>
      <c r="AU19" s="5">
        <v>10</v>
      </c>
      <c r="AV19" s="5">
        <v>9</v>
      </c>
      <c r="AW19" s="5">
        <v>10</v>
      </c>
      <c r="AX19" s="5">
        <v>10</v>
      </c>
      <c r="AY19" s="5">
        <v>8</v>
      </c>
      <c r="AZ19" s="5">
        <v>16</v>
      </c>
      <c r="BA19" s="5">
        <v>12</v>
      </c>
      <c r="BB19" s="5">
        <v>13</v>
      </c>
      <c r="BC19" s="5">
        <v>7</v>
      </c>
      <c r="BD19" s="5">
        <v>7</v>
      </c>
      <c r="BE19" s="5">
        <v>10</v>
      </c>
      <c r="BF19" s="5">
        <v>21</v>
      </c>
      <c r="BG19" s="5">
        <v>297</v>
      </c>
      <c r="BH19" s="38">
        <v>63</v>
      </c>
      <c r="BI19" s="5">
        <v>128</v>
      </c>
      <c r="BJ19" s="5">
        <v>54</v>
      </c>
      <c r="BK19" s="5">
        <v>29</v>
      </c>
      <c r="BL19" s="5">
        <v>21</v>
      </c>
      <c r="BM19" s="5">
        <v>2</v>
      </c>
      <c r="BN19" s="5">
        <v>149</v>
      </c>
      <c r="BO19" s="5">
        <v>34</v>
      </c>
      <c r="BP19" s="5">
        <v>67</v>
      </c>
      <c r="BQ19" s="5">
        <v>30</v>
      </c>
      <c r="BR19" s="5">
        <v>11</v>
      </c>
      <c r="BS19" s="5">
        <v>7</v>
      </c>
      <c r="BT19" s="5">
        <v>0</v>
      </c>
      <c r="BU19" s="5">
        <v>146</v>
      </c>
      <c r="BV19" s="5">
        <v>134</v>
      </c>
      <c r="BW19" s="5">
        <v>9</v>
      </c>
      <c r="BX19" s="5">
        <v>86</v>
      </c>
      <c r="BY19" s="5">
        <v>79</v>
      </c>
      <c r="BZ19" s="5">
        <v>6</v>
      </c>
      <c r="CA19" s="5">
        <v>132</v>
      </c>
      <c r="CB19" s="5">
        <v>53</v>
      </c>
      <c r="CC19" s="5">
        <v>17</v>
      </c>
      <c r="CD19" s="5">
        <v>16</v>
      </c>
      <c r="CE19" s="5">
        <v>8</v>
      </c>
      <c r="CF19" s="5">
        <v>18</v>
      </c>
      <c r="CG19" s="5">
        <v>12</v>
      </c>
      <c r="CH19" s="38">
        <v>112</v>
      </c>
      <c r="CI19" s="38">
        <v>37</v>
      </c>
      <c r="CJ19" s="5">
        <v>81</v>
      </c>
      <c r="CK19" s="5">
        <v>31</v>
      </c>
      <c r="CL19" s="5">
        <v>34</v>
      </c>
      <c r="CM19" s="5">
        <v>15</v>
      </c>
      <c r="CN19" s="5">
        <v>12</v>
      </c>
      <c r="CO19" s="5">
        <v>16</v>
      </c>
      <c r="CP19" s="5">
        <v>6</v>
      </c>
      <c r="CQ19" s="5">
        <v>8</v>
      </c>
      <c r="CR19" s="5">
        <v>5</v>
      </c>
      <c r="CS19" s="5">
        <v>2</v>
      </c>
      <c r="CT19" s="5">
        <v>23</v>
      </c>
      <c r="CU19" s="5">
        <v>7</v>
      </c>
      <c r="CV19" s="5">
        <v>3</v>
      </c>
      <c r="CW19" s="5">
        <v>1</v>
      </c>
      <c r="CX19" s="5">
        <v>0</v>
      </c>
      <c r="CY19" s="5">
        <v>0</v>
      </c>
      <c r="CZ19" s="5">
        <v>34</v>
      </c>
      <c r="DA19" s="5">
        <v>147</v>
      </c>
      <c r="DB19" s="38">
        <v>106</v>
      </c>
      <c r="DC19" s="5">
        <v>0</v>
      </c>
      <c r="DD19" s="5">
        <v>106</v>
      </c>
      <c r="DE19" s="5">
        <v>0</v>
      </c>
      <c r="DF19" s="26">
        <v>14719</v>
      </c>
      <c r="DG19" s="5">
        <v>22</v>
      </c>
      <c r="DH19" s="5">
        <v>97</v>
      </c>
      <c r="DI19" s="5">
        <v>33</v>
      </c>
      <c r="DJ19" s="38">
        <v>152</v>
      </c>
      <c r="DK19" s="5">
        <v>312</v>
      </c>
      <c r="DL19" s="5">
        <v>68</v>
      </c>
      <c r="DM19" s="5">
        <v>38</v>
      </c>
      <c r="DN19" s="5">
        <v>23</v>
      </c>
      <c r="DO19" s="5">
        <v>18</v>
      </c>
      <c r="DP19" s="5">
        <v>3</v>
      </c>
      <c r="DQ19" s="5">
        <v>2</v>
      </c>
      <c r="DR19" s="5">
        <v>12</v>
      </c>
      <c r="DS19" s="5">
        <v>125</v>
      </c>
      <c r="DT19" s="5">
        <v>125</v>
      </c>
      <c r="DU19" s="5">
        <v>120</v>
      </c>
      <c r="DV19" s="5">
        <v>5</v>
      </c>
      <c r="DW19" s="5">
        <v>118</v>
      </c>
      <c r="DX19" s="5">
        <v>2</v>
      </c>
      <c r="DY19" s="5">
        <v>0</v>
      </c>
      <c r="DZ19" s="5">
        <v>107</v>
      </c>
      <c r="EA19" s="5">
        <v>10</v>
      </c>
      <c r="EB19" s="5">
        <v>0</v>
      </c>
      <c r="EC19" s="5">
        <v>0</v>
      </c>
      <c r="ED19" s="5">
        <v>0</v>
      </c>
      <c r="EE19" s="5">
        <v>1</v>
      </c>
      <c r="EF19" s="5">
        <v>2</v>
      </c>
      <c r="EG19" s="5">
        <v>0</v>
      </c>
      <c r="EH19" s="5">
        <v>0</v>
      </c>
      <c r="EI19" s="5">
        <v>9</v>
      </c>
      <c r="EJ19" s="5">
        <v>27</v>
      </c>
      <c r="EK19" s="5">
        <v>59</v>
      </c>
      <c r="EL19" s="5">
        <v>25</v>
      </c>
      <c r="EM19" s="5">
        <v>24</v>
      </c>
      <c r="EN19" s="5">
        <v>21</v>
      </c>
      <c r="EO19" s="5">
        <v>32</v>
      </c>
      <c r="EP19" s="5">
        <v>33</v>
      </c>
      <c r="EQ19" s="5">
        <v>10</v>
      </c>
      <c r="ER19" s="5">
        <v>0</v>
      </c>
      <c r="ES19" s="5">
        <v>502</v>
      </c>
      <c r="ET19" s="5">
        <v>12</v>
      </c>
      <c r="EU19" s="5">
        <v>108</v>
      </c>
      <c r="EV19" s="5">
        <v>0</v>
      </c>
      <c r="EW19" s="5">
        <v>0</v>
      </c>
    </row>
    <row r="20" spans="1:153" ht="30" x14ac:dyDescent="0.25">
      <c r="A20" s="5">
        <v>10</v>
      </c>
      <c r="B20" s="5" t="s">
        <v>306</v>
      </c>
      <c r="C20" s="5">
        <v>54</v>
      </c>
      <c r="D20" s="5" t="s">
        <v>307</v>
      </c>
      <c r="E20" s="5">
        <v>1</v>
      </c>
      <c r="F20" s="5" t="s">
        <v>308</v>
      </c>
      <c r="G20" s="5">
        <v>54001</v>
      </c>
      <c r="H20" s="32">
        <v>540000000000</v>
      </c>
      <c r="I20" s="5">
        <v>9</v>
      </c>
      <c r="J20" s="31" t="s">
        <v>341</v>
      </c>
      <c r="K20" s="5">
        <v>0</v>
      </c>
      <c r="L20" s="5">
        <v>10002</v>
      </c>
      <c r="M20" s="5"/>
      <c r="N20" s="38">
        <v>357</v>
      </c>
      <c r="O20" s="5">
        <v>157</v>
      </c>
      <c r="P20" s="5">
        <v>200</v>
      </c>
      <c r="Q20" s="5">
        <v>130</v>
      </c>
      <c r="R20" s="5">
        <v>154</v>
      </c>
      <c r="S20" s="5">
        <v>3</v>
      </c>
      <c r="T20" s="5">
        <v>56</v>
      </c>
      <c r="U20" s="5">
        <v>14</v>
      </c>
      <c r="V20" s="5">
        <v>68</v>
      </c>
      <c r="W20" s="5">
        <v>77</v>
      </c>
      <c r="X20" s="5">
        <v>3</v>
      </c>
      <c r="Y20" s="5">
        <v>7</v>
      </c>
      <c r="Z20" s="5">
        <v>2</v>
      </c>
      <c r="AA20" s="5">
        <v>15</v>
      </c>
      <c r="AB20" s="5">
        <v>6</v>
      </c>
      <c r="AC20" s="5">
        <v>7</v>
      </c>
      <c r="AD20" s="5">
        <v>9</v>
      </c>
      <c r="AE20" s="5">
        <v>13</v>
      </c>
      <c r="AF20" s="5">
        <v>17</v>
      </c>
      <c r="AG20" s="5">
        <v>22</v>
      </c>
      <c r="AH20" s="5">
        <v>25</v>
      </c>
      <c r="AI20" s="5">
        <v>21</v>
      </c>
      <c r="AJ20" s="5">
        <v>20</v>
      </c>
      <c r="AK20" s="5">
        <v>22</v>
      </c>
      <c r="AL20" s="5">
        <v>18</v>
      </c>
      <c r="AM20" s="5">
        <v>26</v>
      </c>
      <c r="AN20" s="5">
        <v>33</v>
      </c>
      <c r="AO20" s="5">
        <v>28</v>
      </c>
      <c r="AP20" s="5">
        <v>75</v>
      </c>
      <c r="AQ20" s="5">
        <v>10</v>
      </c>
      <c r="AR20" s="5">
        <v>2</v>
      </c>
      <c r="AS20" s="5">
        <v>6</v>
      </c>
      <c r="AT20" s="5">
        <v>4</v>
      </c>
      <c r="AU20" s="5">
        <v>2</v>
      </c>
      <c r="AV20" s="5">
        <v>8</v>
      </c>
      <c r="AW20" s="5">
        <v>12</v>
      </c>
      <c r="AX20" s="5">
        <v>13</v>
      </c>
      <c r="AY20" s="5">
        <v>11</v>
      </c>
      <c r="AZ20" s="5">
        <v>9</v>
      </c>
      <c r="BA20" s="5">
        <v>11</v>
      </c>
      <c r="BB20" s="5">
        <v>2</v>
      </c>
      <c r="BC20" s="5">
        <v>16</v>
      </c>
      <c r="BD20" s="5">
        <v>14</v>
      </c>
      <c r="BE20" s="5">
        <v>15</v>
      </c>
      <c r="BF20" s="5">
        <v>22</v>
      </c>
      <c r="BG20" s="5">
        <v>341</v>
      </c>
      <c r="BH20" s="38">
        <v>44</v>
      </c>
      <c r="BI20" s="5">
        <v>95</v>
      </c>
      <c r="BJ20" s="5">
        <v>77</v>
      </c>
      <c r="BK20" s="5">
        <v>88</v>
      </c>
      <c r="BL20" s="5">
        <v>34</v>
      </c>
      <c r="BM20" s="5">
        <v>3</v>
      </c>
      <c r="BN20" s="5">
        <v>147</v>
      </c>
      <c r="BO20" s="5">
        <v>18</v>
      </c>
      <c r="BP20" s="5">
        <v>44</v>
      </c>
      <c r="BQ20" s="5">
        <v>41</v>
      </c>
      <c r="BR20" s="5">
        <v>35</v>
      </c>
      <c r="BS20" s="5">
        <v>9</v>
      </c>
      <c r="BT20" s="5">
        <v>0</v>
      </c>
      <c r="BU20" s="5">
        <v>142</v>
      </c>
      <c r="BV20" s="5">
        <v>137</v>
      </c>
      <c r="BW20" s="5">
        <v>5</v>
      </c>
      <c r="BX20" s="5">
        <v>69</v>
      </c>
      <c r="BY20" s="5">
        <v>69</v>
      </c>
      <c r="BZ20" s="5">
        <v>0</v>
      </c>
      <c r="CA20" s="5">
        <v>187</v>
      </c>
      <c r="CB20" s="5">
        <v>70</v>
      </c>
      <c r="CC20" s="5">
        <v>18</v>
      </c>
      <c r="CD20" s="5">
        <v>14</v>
      </c>
      <c r="CE20" s="5">
        <v>5</v>
      </c>
      <c r="CF20" s="5">
        <v>22</v>
      </c>
      <c r="CG20" s="5">
        <v>10</v>
      </c>
      <c r="CH20" s="38">
        <v>119</v>
      </c>
      <c r="CI20" s="38">
        <v>31</v>
      </c>
      <c r="CJ20" s="5">
        <v>133</v>
      </c>
      <c r="CK20" s="5">
        <v>55</v>
      </c>
      <c r="CL20" s="5">
        <v>46</v>
      </c>
      <c r="CM20" s="5">
        <v>19</v>
      </c>
      <c r="CN20" s="5">
        <v>16</v>
      </c>
      <c r="CO20" s="5">
        <v>25</v>
      </c>
      <c r="CP20" s="5">
        <v>5</v>
      </c>
      <c r="CQ20" s="5">
        <v>7</v>
      </c>
      <c r="CR20" s="5">
        <v>9</v>
      </c>
      <c r="CS20" s="5">
        <v>3</v>
      </c>
      <c r="CT20" s="5">
        <v>29</v>
      </c>
      <c r="CU20" s="5">
        <v>16</v>
      </c>
      <c r="CV20" s="5">
        <v>1</v>
      </c>
      <c r="CW20" s="5">
        <v>0</v>
      </c>
      <c r="CX20" s="5">
        <v>0</v>
      </c>
      <c r="CY20" s="5">
        <v>0</v>
      </c>
      <c r="CZ20" s="5">
        <v>46</v>
      </c>
      <c r="DA20" s="5">
        <v>184</v>
      </c>
      <c r="DB20" s="38">
        <v>80</v>
      </c>
      <c r="DC20" s="5">
        <v>0</v>
      </c>
      <c r="DD20" s="5">
        <v>80</v>
      </c>
      <c r="DE20" s="5">
        <v>0</v>
      </c>
      <c r="DF20" s="26">
        <v>15716</v>
      </c>
      <c r="DG20" s="5">
        <v>28</v>
      </c>
      <c r="DH20" s="5">
        <v>131</v>
      </c>
      <c r="DI20" s="5">
        <v>29</v>
      </c>
      <c r="DJ20" s="38">
        <v>188</v>
      </c>
      <c r="DK20" s="5">
        <v>355</v>
      </c>
      <c r="DL20" s="5">
        <v>91</v>
      </c>
      <c r="DM20" s="5">
        <v>50</v>
      </c>
      <c r="DN20" s="5">
        <v>29</v>
      </c>
      <c r="DO20" s="5">
        <v>14</v>
      </c>
      <c r="DP20" s="5">
        <v>3</v>
      </c>
      <c r="DQ20" s="5">
        <v>1</v>
      </c>
      <c r="DR20" s="5">
        <v>6</v>
      </c>
      <c r="DS20" s="5">
        <v>170</v>
      </c>
      <c r="DT20" s="5">
        <v>168</v>
      </c>
      <c r="DU20" s="5">
        <v>161</v>
      </c>
      <c r="DV20" s="5">
        <v>7</v>
      </c>
      <c r="DW20" s="5">
        <v>159</v>
      </c>
      <c r="DX20" s="5">
        <v>2</v>
      </c>
      <c r="DY20" s="5">
        <v>0</v>
      </c>
      <c r="DZ20" s="5">
        <v>144</v>
      </c>
      <c r="EA20" s="5">
        <v>12</v>
      </c>
      <c r="EB20" s="5">
        <v>4</v>
      </c>
      <c r="EC20" s="5">
        <v>1</v>
      </c>
      <c r="ED20" s="5">
        <v>0</v>
      </c>
      <c r="EE20" s="5">
        <v>0</v>
      </c>
      <c r="EF20" s="5">
        <v>0</v>
      </c>
      <c r="EG20" s="5">
        <v>0</v>
      </c>
      <c r="EH20" s="5">
        <v>0</v>
      </c>
      <c r="EI20" s="5">
        <v>10</v>
      </c>
      <c r="EJ20" s="5">
        <v>68</v>
      </c>
      <c r="EK20" s="5">
        <v>72</v>
      </c>
      <c r="EL20" s="5">
        <v>11</v>
      </c>
      <c r="EM20" s="5">
        <v>38</v>
      </c>
      <c r="EN20" s="5">
        <v>29</v>
      </c>
      <c r="EO20" s="5">
        <v>61</v>
      </c>
      <c r="EP20" s="5">
        <v>29</v>
      </c>
      <c r="EQ20" s="5">
        <v>4</v>
      </c>
      <c r="ER20" s="5">
        <v>0</v>
      </c>
      <c r="ES20" s="5">
        <v>514</v>
      </c>
      <c r="ET20" s="5">
        <v>16</v>
      </c>
      <c r="EU20" s="5">
        <v>138</v>
      </c>
      <c r="EV20" s="5">
        <v>7</v>
      </c>
      <c r="EW20" s="5">
        <v>0</v>
      </c>
    </row>
    <row r="22" spans="1:153" x14ac:dyDescent="0.25">
      <c r="J22" s="27"/>
    </row>
    <row r="23" spans="1:153" x14ac:dyDescent="0.25">
      <c r="J23" s="27"/>
    </row>
    <row r="24" spans="1:153" x14ac:dyDescent="0.25">
      <c r="J24" s="27"/>
    </row>
    <row r="25" spans="1:153" x14ac:dyDescent="0.25">
      <c r="J25" s="27"/>
    </row>
    <row r="26" spans="1:153" x14ac:dyDescent="0.25">
      <c r="J26" s="27"/>
    </row>
    <row r="27" spans="1:153" x14ac:dyDescent="0.25">
      <c r="J27" s="27"/>
    </row>
    <row r="28" spans="1:153" x14ac:dyDescent="0.25">
      <c r="J28" s="27"/>
    </row>
    <row r="29" spans="1:153" x14ac:dyDescent="0.25">
      <c r="J29" s="27"/>
    </row>
    <row r="30" spans="1:153" x14ac:dyDescent="0.25">
      <c r="J30" s="27"/>
    </row>
  </sheetData>
  <mergeCells count="9">
    <mergeCell ref="B5:J5"/>
    <mergeCell ref="A4:A5"/>
    <mergeCell ref="A3:J3"/>
    <mergeCell ref="A6:J6"/>
    <mergeCell ref="A1:F1"/>
    <mergeCell ref="A2:J2"/>
    <mergeCell ref="H1:I1"/>
    <mergeCell ref="B4:E4"/>
    <mergeCell ref="F4:J4"/>
  </mergeCells>
  <hyperlinks>
    <hyperlink ref="A1" r:id="rId1"/>
    <hyperlink ref="B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Legenda</vt:lpstr>
      <vt:lpstr>Assisi Centr. Stor. Censim.2011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2021-09-29T08:07:27Z</dcterms:modified>
</cp:coreProperties>
</file>